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Izjava" sheetId="1" r:id="rId1"/>
    <sheet name="Rezultat kluba" sheetId="2" r:id="rId2"/>
    <sheet name="E7 razstave kluba" sheetId="3" r:id="rId3"/>
    <sheet name="Rezultati avtorjev" sheetId="4" r:id="rId4"/>
    <sheet name="Naj avtor" sheetId="5" r:id="rId5"/>
    <sheet name="Naj slika" sheetId="6" r:id="rId6"/>
  </sheets>
  <definedNames>
    <definedName name="_xlnm.Print_Area" localSheetId="2">'E7 razstave kluba'!$A$1:$L$37</definedName>
    <definedName name="_xlnm.Print_Area" localSheetId="0">'Izjava'!$A$1:$I$46</definedName>
    <definedName name="_xlnm.Print_Area" localSheetId="1">'Rezultat kluba'!$A$1:$F$37</definedName>
  </definedNames>
  <calcPr fullCalcOnLoad="1"/>
</workbook>
</file>

<file path=xl/sharedStrings.xml><?xml version="1.0" encoding="utf-8"?>
<sst xmlns="http://schemas.openxmlformats.org/spreadsheetml/2006/main" count="120" uniqueCount="103">
  <si>
    <t>Organizacija razstav</t>
  </si>
  <si>
    <t>Obrazec E7</t>
  </si>
  <si>
    <t>NAVODILO:</t>
  </si>
  <si>
    <t>Vnese se lahko podatke za samo 10 razstav. Vkolikor je prijavljenih več kot 10 razstav se suma točk izniči</t>
  </si>
  <si>
    <t>Suma točk:</t>
  </si>
  <si>
    <t>Št razstav:</t>
  </si>
  <si>
    <t>Naslov razstave</t>
  </si>
  <si>
    <t>FZS številka</t>
  </si>
  <si>
    <t>FIAP številka</t>
  </si>
  <si>
    <t>Št  slik</t>
  </si>
  <si>
    <t>Točk</t>
  </si>
  <si>
    <t>Avtorska razstava 1</t>
  </si>
  <si>
    <t>Avtorska razstava 2</t>
  </si>
  <si>
    <t>Avtorska razstava 3</t>
  </si>
  <si>
    <t>Avtorska razstava 4</t>
  </si>
  <si>
    <t>Avtorska razstava 5</t>
  </si>
  <si>
    <t>Avtorska razstava 6</t>
  </si>
  <si>
    <t>Avtorska razstava 7</t>
  </si>
  <si>
    <t>Avtorska razstava 8</t>
  </si>
  <si>
    <t>Avtorska razstava 9</t>
  </si>
  <si>
    <t>Avtorska razstava 10</t>
  </si>
  <si>
    <t>Klubska razstava 1</t>
  </si>
  <si>
    <t>Klubska razstava 2</t>
  </si>
  <si>
    <t>Klubska razstava 3</t>
  </si>
  <si>
    <t>Klubska razstava 4</t>
  </si>
  <si>
    <t>Klubska razstava 5</t>
  </si>
  <si>
    <t>Regijska razstava 1</t>
  </si>
  <si>
    <t>Regijska razstava 2</t>
  </si>
  <si>
    <t>Regijska razstava 3</t>
  </si>
  <si>
    <t>Državna razstava 1</t>
  </si>
  <si>
    <t>Državna razstava 2</t>
  </si>
  <si>
    <t>Mladinska pregledna</t>
  </si>
  <si>
    <t>Pregledna</t>
  </si>
  <si>
    <t>FIAP 1</t>
  </si>
  <si>
    <t>FIAP 2</t>
  </si>
  <si>
    <t>V Bela polja vneseš ime društva in spodaj podatke o 10 najpomembnejših razstavah</t>
  </si>
  <si>
    <t>Ime galerije</t>
  </si>
  <si>
    <t>Od - do</t>
  </si>
  <si>
    <t>Ime</t>
  </si>
  <si>
    <t>Priimek</t>
  </si>
  <si>
    <t>Društvo/klub</t>
  </si>
  <si>
    <t>Točk z razstav</t>
  </si>
  <si>
    <t>Točke od nagrad</t>
  </si>
  <si>
    <t>Točke samost. razstave</t>
  </si>
  <si>
    <t>Suma za avtorja</t>
  </si>
  <si>
    <t>Suma za klub</t>
  </si>
  <si>
    <t>Avtor</t>
  </si>
  <si>
    <t>Naslov slike</t>
  </si>
  <si>
    <t>točk</t>
  </si>
  <si>
    <t>Delovni stolpec</t>
  </si>
  <si>
    <t>Klub/društvo</t>
  </si>
  <si>
    <t>Naslov fotografije</t>
  </si>
  <si>
    <t>Klub/Društvo</t>
  </si>
  <si>
    <t>Slika</t>
  </si>
  <si>
    <t xml:space="preserve">               Avtor</t>
  </si>
  <si>
    <t>Avtorskih točk</t>
  </si>
  <si>
    <t>Najuspešnejši avtorji</t>
  </si>
  <si>
    <t>Avtorske točke</t>
  </si>
  <si>
    <t>Najuspešnejše slike</t>
  </si>
  <si>
    <t>Poročilo o delu društva za leto:</t>
  </si>
  <si>
    <t xml:space="preserve">E-mail: </t>
  </si>
  <si>
    <t>fzs.web@gmail.com</t>
  </si>
  <si>
    <t>Najuspešnejši Avtorji</t>
  </si>
  <si>
    <t xml:space="preserve"> Z vpisom svojega imena v spodnje belo okence predsednik društva potrjuje,</t>
  </si>
  <si>
    <t xml:space="preserve">       da podatki po zaključeni obravnavi v FZS, ustrezajo dejanskemu stanju:</t>
  </si>
  <si>
    <t xml:space="preserve">ime in priimek: </t>
  </si>
  <si>
    <t>Točke za Klub skupaj</t>
  </si>
  <si>
    <t>Udeležbe avtorjev samo 20 salonov + pregledna razstava</t>
  </si>
  <si>
    <t>Sprintaj in pošlji na FZS skupaj s prilogami</t>
  </si>
  <si>
    <t xml:space="preserve">   c) Najuspešnejšo fotografijo leta</t>
  </si>
  <si>
    <t xml:space="preserve">                        Vloga za tekmovanje za najuspešnejše društvo,  razstavljalca in fotografijo</t>
  </si>
  <si>
    <t>Podpisani predsednik Fotografskaga društva/kluba oddajam vlogo za tekmovanje za :</t>
  </si>
  <si>
    <t>Tekmuje za naj avtorja</t>
  </si>
  <si>
    <t>Tekmuje za naj sliko</t>
  </si>
  <si>
    <t>Tekmuje za naj klub</t>
  </si>
  <si>
    <t>V seznamu sodelujočih avtorjev je označeno v katerih kategorijh avtor tekmuje</t>
  </si>
  <si>
    <t xml:space="preserve">Vlogi je potrebno predložiti: </t>
  </si>
  <si>
    <t xml:space="preserve">     - zavihke 1E vseh sodelujočih avtorjev</t>
  </si>
  <si>
    <t xml:space="preserve">     - zavihke 5E vseh avtorjev, ki se potegujejo za naj avtorja in dokumentacijo </t>
  </si>
  <si>
    <t xml:space="preserve">     - zavihek 7E (razstave v organizaciji kluba) in ustrezna dokumentacija (vabila, </t>
  </si>
  <si>
    <t xml:space="preserve">        samostojnih razstav (vabila, zloženke, katalogi, recenzije, objave v medijih, ...)</t>
  </si>
  <si>
    <t xml:space="preserve">         zloženke, katalogi, recenzije, objave v medijih, ...)</t>
  </si>
  <si>
    <t xml:space="preserve">          (katloge,zloženke, ki pripadajo istemu dogodku ni potrebno podvajati)</t>
  </si>
  <si>
    <t>Datum:</t>
  </si>
  <si>
    <t>Klub</t>
  </si>
  <si>
    <t xml:space="preserve">   b) Najuspešnejšega avtorja leta</t>
  </si>
  <si>
    <t xml:space="preserve">   a) Najuspešnejše društvo leta</t>
  </si>
  <si>
    <t>V kolikor se prijavlja rezultate</t>
  </si>
  <si>
    <t>več kot 20 članov se natisne</t>
  </si>
  <si>
    <t>še eno stran tega formularja</t>
  </si>
  <si>
    <t xml:space="preserve">           Štampiljka &amp; podpis</t>
  </si>
  <si>
    <t>Ime in Priimek odgovorne osebe</t>
  </si>
  <si>
    <t>Email odgovorne osebe</t>
  </si>
  <si>
    <t>Podpis &amp; štempiljka</t>
  </si>
  <si>
    <t>Mednarodna 1</t>
  </si>
  <si>
    <t>Mednarodna 2</t>
  </si>
  <si>
    <t>Število avtorjev</t>
  </si>
  <si>
    <t>vabilo Zloženka katalog da ali ne</t>
  </si>
  <si>
    <t>Samo vneseš informacije o razstavi. Dokler ne vneseš števila slik na razstavi  in potrdiš dokumentacijo se točke ne prikažejo</t>
  </si>
  <si>
    <t>Odgovorna oseba</t>
  </si>
  <si>
    <t>Telef. odgovorne osebe</t>
  </si>
  <si>
    <t xml:space="preserve">     - podatke se vpisuje v siva polja, ostala sozaščitena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</si>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</sst>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medium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medium"/>
      <bottom style="dashed"/>
    </border>
    <border>
      <left/>
      <right style="dashed"/>
      <top style="dashed"/>
      <bottom style="medium"/>
    </border>
    <border>
      <left style="medium"/>
      <right/>
      <top style="medium"/>
      <bottom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13" borderId="0" xfId="0" applyFill="1" applyAlignment="1" applyProtection="1">
      <alignment horizontal="center"/>
      <protection/>
    </xf>
    <xf numFmtId="0" fontId="0" fillId="13" borderId="14" xfId="0" applyFill="1" applyBorder="1" applyAlignment="1" applyProtection="1">
      <alignment/>
      <protection/>
    </xf>
    <xf numFmtId="0" fontId="0" fillId="13" borderId="14" xfId="0" applyFill="1" applyBorder="1" applyAlignment="1" applyProtection="1">
      <alignment horizontal="center"/>
      <protection/>
    </xf>
    <xf numFmtId="0" fontId="0" fillId="14" borderId="14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 horizontal="center"/>
      <protection/>
    </xf>
    <xf numFmtId="0" fontId="0" fillId="14" borderId="15" xfId="0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30" xfId="0" applyBorder="1" applyAlignment="1" applyProtection="1">
      <alignment wrapText="1"/>
      <protection/>
    </xf>
    <xf numFmtId="0" fontId="0" fillId="0" borderId="30" xfId="0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wrapText="1"/>
      <protection/>
    </xf>
    <xf numFmtId="0" fontId="0" fillId="37" borderId="31" xfId="0" applyFill="1" applyBorder="1" applyAlignment="1" applyProtection="1">
      <alignment wrapText="1"/>
      <protection/>
    </xf>
    <xf numFmtId="0" fontId="0" fillId="37" borderId="31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0" fillId="33" borderId="32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0" fillId="0" borderId="0" xfId="34" applyFill="1" applyAlignment="1" applyProtection="1">
      <alignment/>
      <protection/>
    </xf>
    <xf numFmtId="0" fontId="44" fillId="0" borderId="0" xfId="0" applyFont="1" applyFill="1" applyAlignment="1" applyProtection="1">
      <alignment horizontal="right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 locked="0"/>
    </xf>
    <xf numFmtId="0" fontId="0" fillId="39" borderId="15" xfId="0" applyFont="1" applyFill="1" applyBorder="1" applyAlignment="1" applyProtection="1">
      <alignment horizontal="center"/>
      <protection/>
    </xf>
    <xf numFmtId="0" fontId="0" fillId="39" borderId="15" xfId="0" applyFill="1" applyBorder="1" applyAlignment="1" applyProtection="1">
      <alignment horizontal="center"/>
      <protection/>
    </xf>
    <xf numFmtId="0" fontId="44" fillId="39" borderId="15" xfId="0" applyFont="1" applyFill="1" applyBorder="1" applyAlignment="1" applyProtection="1">
      <alignment horizontal="center"/>
      <protection/>
    </xf>
    <xf numFmtId="0" fontId="0" fillId="39" borderId="15" xfId="0" applyFill="1" applyBorder="1" applyAlignment="1" applyProtection="1">
      <alignment/>
      <protection/>
    </xf>
    <xf numFmtId="0" fontId="0" fillId="39" borderId="14" xfId="0" applyFill="1" applyBorder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vertical="center" textRotation="90" wrapText="1"/>
      <protection/>
    </xf>
    <xf numFmtId="0" fontId="0" fillId="0" borderId="0" xfId="0" applyFill="1" applyBorder="1" applyAlignment="1" applyProtection="1">
      <alignment vertical="center" textRotation="90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45" fillId="38" borderId="15" xfId="0" applyFont="1" applyFill="1" applyBorder="1" applyAlignment="1" applyProtection="1">
      <alignment/>
      <protection locked="0"/>
    </xf>
    <xf numFmtId="0" fontId="45" fillId="39" borderId="15" xfId="0" applyFont="1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39" borderId="35" xfId="0" applyFill="1" applyBorder="1" applyAlignment="1" applyProtection="1">
      <alignment/>
      <protection locked="0"/>
    </xf>
    <xf numFmtId="0" fontId="0" fillId="39" borderId="36" xfId="0" applyFill="1" applyBorder="1" applyAlignment="1" applyProtection="1">
      <alignment/>
      <protection locked="0"/>
    </xf>
    <xf numFmtId="0" fontId="0" fillId="39" borderId="37" xfId="0" applyFill="1" applyBorder="1" applyAlignment="1" applyProtection="1">
      <alignment/>
      <protection locked="0"/>
    </xf>
    <xf numFmtId="0" fontId="49" fillId="0" borderId="23" xfId="0" applyFont="1" applyFill="1" applyBorder="1" applyAlignment="1" applyProtection="1">
      <alignment/>
      <protection locked="0"/>
    </xf>
    <xf numFmtId="0" fontId="49" fillId="0" borderId="29" xfId="0" applyFont="1" applyFill="1" applyBorder="1" applyAlignment="1" applyProtection="1">
      <alignment/>
      <protection locked="0"/>
    </xf>
    <xf numFmtId="0" fontId="49" fillId="0" borderId="25" xfId="0" applyFont="1" applyFill="1" applyBorder="1" applyAlignment="1" applyProtection="1">
      <alignment/>
      <protection locked="0"/>
    </xf>
    <xf numFmtId="0" fontId="49" fillId="0" borderId="15" xfId="0" applyFont="1" applyFill="1" applyBorder="1" applyAlignment="1" applyProtection="1">
      <alignment/>
      <protection locked="0"/>
    </xf>
    <xf numFmtId="0" fontId="49" fillId="0" borderId="27" xfId="0" applyFont="1" applyFill="1" applyBorder="1" applyAlignment="1" applyProtection="1">
      <alignment/>
      <protection locked="0"/>
    </xf>
    <xf numFmtId="0" fontId="49" fillId="0" borderId="30" xfId="0" applyFont="1" applyFill="1" applyBorder="1" applyAlignment="1" applyProtection="1">
      <alignment/>
      <protection locked="0"/>
    </xf>
    <xf numFmtId="0" fontId="49" fillId="0" borderId="38" xfId="0" applyFont="1" applyFill="1" applyBorder="1" applyAlignment="1" applyProtection="1">
      <alignment/>
      <protection locked="0"/>
    </xf>
    <xf numFmtId="0" fontId="49" fillId="0" borderId="37" xfId="0" applyFont="1" applyFill="1" applyBorder="1" applyAlignment="1" applyProtection="1">
      <alignment/>
      <protection locked="0"/>
    </xf>
    <xf numFmtId="0" fontId="49" fillId="0" borderId="39" xfId="0" applyFont="1" applyFill="1" applyBorder="1" applyAlignment="1" applyProtection="1">
      <alignment/>
      <protection locked="0"/>
    </xf>
    <xf numFmtId="17" fontId="49" fillId="0" borderId="38" xfId="0" applyNumberFormat="1" applyFont="1" applyFill="1" applyBorder="1" applyAlignment="1" applyProtection="1" quotePrefix="1">
      <alignment/>
      <protection locked="0"/>
    </xf>
    <xf numFmtId="0" fontId="49" fillId="0" borderId="39" xfId="0" applyFont="1" applyFill="1" applyBorder="1" applyAlignment="1" applyProtection="1" quotePrefix="1">
      <alignment/>
      <protection locked="0"/>
    </xf>
    <xf numFmtId="0" fontId="45" fillId="38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50" fillId="38" borderId="0" xfId="0" applyFont="1" applyFill="1" applyAlignment="1" applyProtection="1">
      <alignment/>
      <protection/>
    </xf>
    <xf numFmtId="0" fontId="45" fillId="38" borderId="15" xfId="0" applyFont="1" applyFill="1" applyBorder="1" applyAlignment="1" applyProtection="1">
      <alignment/>
      <protection/>
    </xf>
    <xf numFmtId="0" fontId="45" fillId="38" borderId="0" xfId="0" applyFont="1" applyFill="1" applyBorder="1" applyAlignment="1" applyProtection="1">
      <alignment/>
      <protection/>
    </xf>
    <xf numFmtId="0" fontId="50" fillId="38" borderId="0" xfId="0" applyFont="1" applyFill="1" applyBorder="1" applyAlignment="1" applyProtection="1">
      <alignment/>
      <protection/>
    </xf>
    <xf numFmtId="0" fontId="51" fillId="38" borderId="0" xfId="0" applyFont="1" applyFill="1" applyAlignment="1" applyProtection="1">
      <alignment/>
      <protection/>
    </xf>
    <xf numFmtId="0" fontId="45" fillId="38" borderId="0" xfId="0" applyFont="1" applyFill="1" applyAlignment="1" applyProtection="1">
      <alignment horizontal="right"/>
      <protection/>
    </xf>
    <xf numFmtId="0" fontId="0" fillId="38" borderId="0" xfId="0" applyFill="1" applyAlignment="1" applyProtection="1">
      <alignment/>
      <protection/>
    </xf>
    <xf numFmtId="0" fontId="0" fillId="38" borderId="40" xfId="0" applyFill="1" applyBorder="1" applyAlignment="1" applyProtection="1">
      <alignment horizontal="center"/>
      <protection/>
    </xf>
    <xf numFmtId="0" fontId="0" fillId="38" borderId="41" xfId="0" applyFill="1" applyBorder="1" applyAlignment="1" applyProtection="1">
      <alignment horizontal="center"/>
      <protection/>
    </xf>
    <xf numFmtId="0" fontId="0" fillId="38" borderId="41" xfId="0" applyFill="1" applyBorder="1" applyAlignment="1" applyProtection="1">
      <alignment horizontal="center" wrapText="1"/>
      <protection/>
    </xf>
    <xf numFmtId="0" fontId="0" fillId="38" borderId="42" xfId="0" applyFill="1" applyBorder="1" applyAlignment="1" applyProtection="1">
      <alignment wrapText="1"/>
      <protection/>
    </xf>
    <xf numFmtId="0" fontId="49" fillId="38" borderId="0" xfId="0" applyFont="1" applyFill="1" applyAlignment="1" applyProtection="1">
      <alignment/>
      <protection/>
    </xf>
    <xf numFmtId="0" fontId="49" fillId="38" borderId="43" xfId="0" applyFont="1" applyFill="1" applyBorder="1" applyAlignment="1" applyProtection="1">
      <alignment/>
      <protection/>
    </xf>
    <xf numFmtId="0" fontId="49" fillId="38" borderId="44" xfId="0" applyFont="1" applyFill="1" applyBorder="1" applyAlignment="1" applyProtection="1">
      <alignment/>
      <protection/>
    </xf>
    <xf numFmtId="0" fontId="49" fillId="38" borderId="45" xfId="0" applyFont="1" applyFill="1" applyBorder="1" applyAlignment="1" applyProtection="1">
      <alignment/>
      <protection/>
    </xf>
    <xf numFmtId="0" fontId="49" fillId="38" borderId="22" xfId="0" applyFont="1" applyFill="1" applyBorder="1" applyAlignment="1" applyProtection="1">
      <alignment/>
      <protection/>
    </xf>
    <xf numFmtId="0" fontId="49" fillId="38" borderId="24" xfId="0" applyFont="1" applyFill="1" applyBorder="1" applyAlignment="1" applyProtection="1">
      <alignment/>
      <protection/>
    </xf>
    <xf numFmtId="0" fontId="49" fillId="38" borderId="26" xfId="0" applyFont="1" applyFill="1" applyBorder="1" applyAlignment="1" applyProtection="1">
      <alignment/>
      <protection/>
    </xf>
    <xf numFmtId="0" fontId="0" fillId="38" borderId="43" xfId="0" applyFill="1" applyBorder="1" applyAlignment="1" applyProtection="1">
      <alignment/>
      <protection/>
    </xf>
    <xf numFmtId="0" fontId="0" fillId="38" borderId="45" xfId="0" applyFill="1" applyBorder="1" applyAlignment="1" applyProtection="1">
      <alignment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Normal 2 2" xfId="43"/>
    <cellStyle name="Normal 2 2 2" xfId="44"/>
    <cellStyle name="Normal 2 3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457200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1</xdr:col>
      <xdr:colOff>942975</xdr:colOff>
      <xdr:row>3</xdr:row>
      <xdr:rowOff>133350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1038225</xdr:colOff>
      <xdr:row>4</xdr:row>
      <xdr:rowOff>76200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zs.web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H9" sqref="H9"/>
    </sheetView>
  </sheetViews>
  <sheetFormatPr defaultColWidth="9.140625" defaultRowHeight="15"/>
  <cols>
    <col min="1" max="1" width="2.00390625" style="26" customWidth="1"/>
    <col min="2" max="2" width="4.00390625" style="0" customWidth="1"/>
    <col min="3" max="3" width="30.57421875" style="0" customWidth="1"/>
    <col min="4" max="5" width="5.7109375" style="0" customWidth="1"/>
    <col min="6" max="6" width="5.7109375" style="26" customWidth="1"/>
    <col min="7" max="7" width="4.140625" style="29" customWidth="1"/>
    <col min="8" max="8" width="25.00390625" style="26" customWidth="1"/>
    <col min="9" max="9" width="3.8515625" style="0" customWidth="1"/>
  </cols>
  <sheetData>
    <row r="1" spans="1:9" s="26" customFormat="1" ht="15">
      <c r="A1" s="69"/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86" t="s">
        <v>70</v>
      </c>
      <c r="D2" s="69"/>
      <c r="E2" s="69"/>
      <c r="F2" s="69"/>
      <c r="G2" s="69"/>
      <c r="H2" s="69"/>
      <c r="I2" s="69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L3" s="26"/>
    </row>
    <row r="4" spans="1:12" ht="15">
      <c r="A4" s="69"/>
      <c r="B4" s="69"/>
      <c r="C4" s="69"/>
      <c r="D4" s="69"/>
      <c r="E4" s="87" t="s">
        <v>68</v>
      </c>
      <c r="F4" s="69"/>
      <c r="G4" s="69"/>
      <c r="H4" s="69"/>
      <c r="I4" s="69"/>
      <c r="L4" s="26"/>
    </row>
    <row r="5" spans="1:9" s="26" customFormat="1" ht="15">
      <c r="A5" s="69"/>
      <c r="B5" s="69"/>
      <c r="C5" s="69"/>
      <c r="D5" s="69"/>
      <c r="E5" s="69"/>
      <c r="F5" s="69"/>
      <c r="G5" s="69"/>
      <c r="H5" s="69"/>
      <c r="I5" s="69"/>
    </row>
    <row r="6" spans="1:9" s="26" customFormat="1" ht="15">
      <c r="A6" s="69"/>
      <c r="B6" s="69" t="s">
        <v>71</v>
      </c>
      <c r="C6" s="69"/>
      <c r="D6" s="69"/>
      <c r="E6" s="69"/>
      <c r="F6" s="69"/>
      <c r="G6" s="69"/>
      <c r="H6" s="69"/>
      <c r="I6" s="69"/>
    </row>
    <row r="7" spans="1:12" s="26" customFormat="1" ht="15">
      <c r="A7" s="69"/>
      <c r="B7" s="69" t="s">
        <v>86</v>
      </c>
      <c r="C7" s="69"/>
      <c r="D7" s="88" t="s">
        <v>50</v>
      </c>
      <c r="E7" s="89"/>
      <c r="F7" s="89"/>
      <c r="G7" s="90"/>
      <c r="H7" s="100" t="s">
        <v>102</v>
      </c>
      <c r="I7" s="69"/>
      <c r="L7" s="27"/>
    </row>
    <row r="8" spans="1:12" s="26" customFormat="1" ht="15">
      <c r="A8" s="69"/>
      <c r="B8" s="69" t="s">
        <v>85</v>
      </c>
      <c r="C8" s="69"/>
      <c r="D8" s="88" t="s">
        <v>99</v>
      </c>
      <c r="E8" s="89"/>
      <c r="F8" s="89"/>
      <c r="G8" s="90"/>
      <c r="H8" s="100" t="s">
        <v>102</v>
      </c>
      <c r="I8" s="69"/>
      <c r="L8" s="27"/>
    </row>
    <row r="9" spans="1:12" s="26" customFormat="1" ht="15">
      <c r="A9" s="69"/>
      <c r="B9" s="69" t="s">
        <v>69</v>
      </c>
      <c r="C9" s="69"/>
      <c r="D9" s="88" t="s">
        <v>100</v>
      </c>
      <c r="E9" s="89"/>
      <c r="F9" s="89"/>
      <c r="G9" s="90"/>
      <c r="H9" s="100"/>
      <c r="I9" s="69"/>
      <c r="L9" s="27"/>
    </row>
    <row r="10" spans="1:12" s="26" customFormat="1" ht="15">
      <c r="A10" s="69"/>
      <c r="B10" s="69"/>
      <c r="C10" s="69"/>
      <c r="D10" s="88" t="s">
        <v>92</v>
      </c>
      <c r="E10" s="89"/>
      <c r="F10" s="89"/>
      <c r="G10" s="90"/>
      <c r="H10" s="100"/>
      <c r="I10" s="69"/>
      <c r="L10" s="27"/>
    </row>
    <row r="11" spans="1:11" ht="15">
      <c r="A11" s="69"/>
      <c r="B11" s="87" t="s">
        <v>75</v>
      </c>
      <c r="C11" s="87"/>
      <c r="D11" s="69"/>
      <c r="E11" s="69"/>
      <c r="F11" s="69"/>
      <c r="G11" s="69"/>
      <c r="H11" s="69"/>
      <c r="I11" s="69"/>
      <c r="K11" s="26"/>
    </row>
    <row r="12" spans="1:11" ht="15">
      <c r="A12" s="69"/>
      <c r="B12" s="87"/>
      <c r="C12" s="87" t="s">
        <v>76</v>
      </c>
      <c r="D12" s="69"/>
      <c r="E12" s="69"/>
      <c r="F12" s="69"/>
      <c r="G12" s="69"/>
      <c r="H12" s="69"/>
      <c r="I12" s="69"/>
      <c r="K12" s="26"/>
    </row>
    <row r="13" spans="1:11" ht="15">
      <c r="A13" s="69"/>
      <c r="B13" s="87"/>
      <c r="C13" s="87" t="s">
        <v>77</v>
      </c>
      <c r="D13" s="69"/>
      <c r="E13" s="69"/>
      <c r="F13" s="69"/>
      <c r="G13" s="69"/>
      <c r="H13" s="69"/>
      <c r="I13" s="69"/>
      <c r="K13" s="26"/>
    </row>
    <row r="14" spans="1:11" ht="15">
      <c r="A14" s="69"/>
      <c r="B14" s="87"/>
      <c r="C14" s="87" t="s">
        <v>78</v>
      </c>
      <c r="D14" s="69"/>
      <c r="E14" s="69"/>
      <c r="F14" s="69"/>
      <c r="G14" s="69"/>
      <c r="H14" s="69"/>
      <c r="I14" s="69"/>
      <c r="K14" s="26"/>
    </row>
    <row r="15" spans="1:11" ht="15">
      <c r="A15" s="69"/>
      <c r="B15" s="87"/>
      <c r="C15" s="87" t="s">
        <v>80</v>
      </c>
      <c r="D15" s="69"/>
      <c r="E15" s="69"/>
      <c r="F15" s="69"/>
      <c r="G15" s="69"/>
      <c r="H15" s="69"/>
      <c r="I15" s="69"/>
      <c r="K15" s="26"/>
    </row>
    <row r="16" spans="1:11" ht="15">
      <c r="A16" s="69"/>
      <c r="B16" s="87"/>
      <c r="C16" s="87" t="s">
        <v>79</v>
      </c>
      <c r="D16" s="69"/>
      <c r="E16" s="69"/>
      <c r="F16" s="69"/>
      <c r="G16" s="69"/>
      <c r="H16" s="69"/>
      <c r="I16" s="69"/>
      <c r="K16" s="26"/>
    </row>
    <row r="17" spans="1:9" ht="15">
      <c r="A17" s="69"/>
      <c r="B17" s="87"/>
      <c r="C17" s="87" t="s">
        <v>81</v>
      </c>
      <c r="D17" s="69"/>
      <c r="E17" s="69"/>
      <c r="F17" s="69"/>
      <c r="G17" s="69"/>
      <c r="H17" s="69"/>
      <c r="I17" s="69"/>
    </row>
    <row r="18" spans="1:9" ht="15">
      <c r="A18" s="69"/>
      <c r="B18" s="87"/>
      <c r="C18" s="87" t="s">
        <v>82</v>
      </c>
      <c r="D18" s="91"/>
      <c r="E18" s="91"/>
      <c r="F18" s="91"/>
      <c r="G18" s="91"/>
      <c r="H18" s="69"/>
      <c r="I18" s="69"/>
    </row>
    <row r="19" spans="1:9" ht="15">
      <c r="A19" s="69"/>
      <c r="B19" s="69"/>
      <c r="C19" s="87" t="s">
        <v>101</v>
      </c>
      <c r="D19" s="69"/>
      <c r="E19" s="69"/>
      <c r="F19" s="69"/>
      <c r="G19" s="69"/>
      <c r="H19" s="69"/>
      <c r="I19" s="69"/>
    </row>
    <row r="20" spans="1:9" ht="75" customHeight="1" thickBot="1">
      <c r="A20" s="69"/>
      <c r="B20" s="69"/>
      <c r="C20" s="92" t="s">
        <v>46</v>
      </c>
      <c r="D20" s="93" t="s">
        <v>74</v>
      </c>
      <c r="E20" s="93" t="s">
        <v>72</v>
      </c>
      <c r="F20" s="93" t="s">
        <v>73</v>
      </c>
      <c r="G20" s="94"/>
      <c r="H20" s="95"/>
      <c r="I20" s="69"/>
    </row>
    <row r="21" spans="1:9" ht="15">
      <c r="A21" s="69"/>
      <c r="B21" s="69">
        <v>1</v>
      </c>
      <c r="C21" s="101"/>
      <c r="D21" s="101"/>
      <c r="E21" s="101"/>
      <c r="F21" s="101"/>
      <c r="G21" s="94"/>
      <c r="H21" s="95"/>
      <c r="I21" s="69"/>
    </row>
    <row r="22" spans="1:9" ht="15">
      <c r="A22" s="69"/>
      <c r="B22" s="69">
        <f>B21+1</f>
        <v>2</v>
      </c>
      <c r="C22" s="102"/>
      <c r="D22" s="102"/>
      <c r="E22" s="102"/>
      <c r="F22" s="102"/>
      <c r="G22" s="94"/>
      <c r="H22" s="95"/>
      <c r="I22" s="69"/>
    </row>
    <row r="23" spans="1:9" ht="15">
      <c r="A23" s="69"/>
      <c r="B23" s="69">
        <f aca="true" t="shared" si="0" ref="B23:B36">B22+1</f>
        <v>3</v>
      </c>
      <c r="C23" s="102"/>
      <c r="D23" s="102"/>
      <c r="E23" s="102"/>
      <c r="F23" s="102"/>
      <c r="G23" s="94"/>
      <c r="H23" s="95"/>
      <c r="I23" s="69"/>
    </row>
    <row r="24" spans="1:9" ht="15">
      <c r="A24" s="69"/>
      <c r="B24" s="69">
        <f t="shared" si="0"/>
        <v>4</v>
      </c>
      <c r="C24" s="102"/>
      <c r="D24" s="102"/>
      <c r="E24" s="102"/>
      <c r="F24" s="102"/>
      <c r="G24" s="94"/>
      <c r="H24" s="95"/>
      <c r="I24" s="69"/>
    </row>
    <row r="25" spans="1:9" ht="15">
      <c r="A25" s="69"/>
      <c r="B25" s="69">
        <f t="shared" si="0"/>
        <v>5</v>
      </c>
      <c r="C25" s="102"/>
      <c r="D25" s="102"/>
      <c r="E25" s="102"/>
      <c r="F25" s="102"/>
      <c r="G25" s="94"/>
      <c r="H25" s="95"/>
      <c r="I25" s="69"/>
    </row>
    <row r="26" spans="1:9" ht="15">
      <c r="A26" s="69"/>
      <c r="B26" s="69">
        <f t="shared" si="0"/>
        <v>6</v>
      </c>
      <c r="C26" s="102"/>
      <c r="D26" s="102"/>
      <c r="E26" s="102"/>
      <c r="F26" s="102"/>
      <c r="G26" s="94"/>
      <c r="H26" s="95"/>
      <c r="I26" s="69"/>
    </row>
    <row r="27" spans="1:9" ht="15">
      <c r="A27" s="69"/>
      <c r="B27" s="69">
        <f t="shared" si="0"/>
        <v>7</v>
      </c>
      <c r="C27" s="102"/>
      <c r="D27" s="102"/>
      <c r="E27" s="102"/>
      <c r="F27" s="102"/>
      <c r="G27" s="94"/>
      <c r="H27" s="95"/>
      <c r="I27" s="69"/>
    </row>
    <row r="28" spans="1:9" ht="15">
      <c r="A28" s="69"/>
      <c r="B28" s="69">
        <f t="shared" si="0"/>
        <v>8</v>
      </c>
      <c r="C28" s="102"/>
      <c r="D28" s="102"/>
      <c r="E28" s="102"/>
      <c r="F28" s="102"/>
      <c r="G28" s="94"/>
      <c r="H28" s="95"/>
      <c r="I28" s="69"/>
    </row>
    <row r="29" spans="1:9" ht="15">
      <c r="A29" s="69"/>
      <c r="B29" s="69">
        <f t="shared" si="0"/>
        <v>9</v>
      </c>
      <c r="C29" s="102"/>
      <c r="D29" s="102"/>
      <c r="E29" s="102"/>
      <c r="F29" s="102"/>
      <c r="G29" s="94"/>
      <c r="H29" s="95"/>
      <c r="I29" s="69"/>
    </row>
    <row r="30" spans="1:9" ht="15">
      <c r="A30" s="69"/>
      <c r="B30" s="69">
        <f t="shared" si="0"/>
        <v>10</v>
      </c>
      <c r="C30" s="102"/>
      <c r="D30" s="102"/>
      <c r="E30" s="102"/>
      <c r="F30" s="102"/>
      <c r="G30" s="94"/>
      <c r="H30" s="95"/>
      <c r="I30" s="69"/>
    </row>
    <row r="31" spans="1:9" ht="15">
      <c r="A31" s="69"/>
      <c r="B31" s="69">
        <f t="shared" si="0"/>
        <v>11</v>
      </c>
      <c r="C31" s="102"/>
      <c r="D31" s="102"/>
      <c r="E31" s="102"/>
      <c r="F31" s="102"/>
      <c r="G31" s="94"/>
      <c r="H31" s="95"/>
      <c r="I31" s="69"/>
    </row>
    <row r="32" spans="1:9" ht="15">
      <c r="A32" s="69"/>
      <c r="B32" s="69">
        <f t="shared" si="0"/>
        <v>12</v>
      </c>
      <c r="C32" s="102"/>
      <c r="D32" s="102"/>
      <c r="E32" s="102"/>
      <c r="F32" s="102"/>
      <c r="G32" s="94"/>
      <c r="H32" s="95"/>
      <c r="I32" s="69"/>
    </row>
    <row r="33" spans="1:9" ht="15">
      <c r="A33" s="69"/>
      <c r="B33" s="69">
        <f t="shared" si="0"/>
        <v>13</v>
      </c>
      <c r="C33" s="102"/>
      <c r="D33" s="102"/>
      <c r="E33" s="102"/>
      <c r="F33" s="102"/>
      <c r="G33" s="94"/>
      <c r="H33" s="95"/>
      <c r="I33" s="69"/>
    </row>
    <row r="34" spans="1:9" ht="15">
      <c r="A34" s="69"/>
      <c r="B34" s="69">
        <f t="shared" si="0"/>
        <v>14</v>
      </c>
      <c r="C34" s="102"/>
      <c r="D34" s="102"/>
      <c r="E34" s="102"/>
      <c r="F34" s="102"/>
      <c r="G34" s="94"/>
      <c r="H34" s="95"/>
      <c r="I34" s="69"/>
    </row>
    <row r="35" spans="1:9" ht="15">
      <c r="A35" s="69"/>
      <c r="B35" s="69">
        <f t="shared" si="0"/>
        <v>15</v>
      </c>
      <c r="C35" s="102"/>
      <c r="D35" s="102"/>
      <c r="E35" s="102"/>
      <c r="F35" s="102"/>
      <c r="G35" s="94"/>
      <c r="H35" s="95"/>
      <c r="I35" s="69"/>
    </row>
    <row r="36" spans="1:9" ht="15">
      <c r="A36" s="69"/>
      <c r="B36" s="69">
        <f t="shared" si="0"/>
        <v>16</v>
      </c>
      <c r="C36" s="102"/>
      <c r="D36" s="102"/>
      <c r="E36" s="102"/>
      <c r="F36" s="102"/>
      <c r="G36" s="94"/>
      <c r="H36" s="95"/>
      <c r="I36" s="69"/>
    </row>
    <row r="37" spans="1:9" ht="15">
      <c r="A37" s="69"/>
      <c r="B37" s="69">
        <f>B36+1</f>
        <v>17</v>
      </c>
      <c r="C37" s="102"/>
      <c r="D37" s="102"/>
      <c r="E37" s="102"/>
      <c r="F37" s="102"/>
      <c r="G37" s="94"/>
      <c r="H37" s="96" t="s">
        <v>87</v>
      </c>
      <c r="I37" s="69"/>
    </row>
    <row r="38" spans="1:9" ht="15">
      <c r="A38" s="69"/>
      <c r="B38" s="69">
        <f>B37+1</f>
        <v>18</v>
      </c>
      <c r="C38" s="102"/>
      <c r="D38" s="102"/>
      <c r="E38" s="102"/>
      <c r="F38" s="102"/>
      <c r="G38" s="94"/>
      <c r="H38" s="96" t="s">
        <v>88</v>
      </c>
      <c r="I38" s="69"/>
    </row>
    <row r="39" spans="1:9" ht="15">
      <c r="A39" s="69"/>
      <c r="B39" s="69">
        <f>B38+1</f>
        <v>19</v>
      </c>
      <c r="C39" s="102"/>
      <c r="D39" s="102"/>
      <c r="E39" s="102"/>
      <c r="F39" s="102"/>
      <c r="G39" s="94"/>
      <c r="H39" s="96" t="s">
        <v>89</v>
      </c>
      <c r="I39" s="69"/>
    </row>
    <row r="40" spans="1:9" ht="15">
      <c r="A40" s="69"/>
      <c r="B40" s="69">
        <f>B39+1</f>
        <v>20</v>
      </c>
      <c r="C40" s="102"/>
      <c r="D40" s="102"/>
      <c r="E40" s="102"/>
      <c r="F40" s="102"/>
      <c r="G40" s="94"/>
      <c r="H40" s="96"/>
      <c r="I40" s="69"/>
    </row>
    <row r="41" spans="1:9" ht="15">
      <c r="A41" s="69"/>
      <c r="B41" s="97"/>
      <c r="C41" s="97"/>
      <c r="D41" s="97"/>
      <c r="E41" s="97"/>
      <c r="F41" s="97"/>
      <c r="G41" s="97"/>
      <c r="H41" s="97"/>
      <c r="I41" s="97"/>
    </row>
    <row r="42" spans="1:9" ht="15">
      <c r="A42" s="69"/>
      <c r="B42" s="97"/>
      <c r="C42" s="97" t="str">
        <f>"Predsednik  "&amp;L4</f>
        <v>Predsednik  </v>
      </c>
      <c r="D42" s="97"/>
      <c r="E42" s="97"/>
      <c r="F42" s="97"/>
      <c r="G42" s="97"/>
      <c r="H42" s="97" t="s">
        <v>90</v>
      </c>
      <c r="I42" s="97"/>
    </row>
    <row r="43" spans="1:9" ht="15">
      <c r="A43" s="69"/>
      <c r="B43" s="97"/>
      <c r="C43" s="98" t="s">
        <v>65</v>
      </c>
      <c r="D43" s="103"/>
      <c r="E43" s="104"/>
      <c r="F43" s="105"/>
      <c r="G43" s="97"/>
      <c r="H43" s="97"/>
      <c r="I43" s="97"/>
    </row>
    <row r="44" spans="1:9" ht="15">
      <c r="A44" s="69"/>
      <c r="B44" s="97"/>
      <c r="C44" s="98" t="s">
        <v>83</v>
      </c>
      <c r="D44" s="103"/>
      <c r="E44" s="104"/>
      <c r="F44" s="105"/>
      <c r="G44" s="97"/>
      <c r="H44" s="97"/>
      <c r="I44" s="97"/>
    </row>
    <row r="45" spans="1:9" ht="15">
      <c r="A45" s="69"/>
      <c r="B45" s="97"/>
      <c r="C45" s="97"/>
      <c r="D45" s="97"/>
      <c r="E45" s="97"/>
      <c r="F45" s="97"/>
      <c r="G45" s="97"/>
      <c r="H45" s="97"/>
      <c r="I45" s="97"/>
    </row>
    <row r="46" spans="1:9" ht="15">
      <c r="A46" s="69"/>
      <c r="B46" s="97"/>
      <c r="C46" s="97"/>
      <c r="D46" s="97"/>
      <c r="E46" s="97"/>
      <c r="F46" s="97"/>
      <c r="G46" s="97"/>
      <c r="H46" s="95"/>
      <c r="I46" s="69"/>
    </row>
  </sheetData>
  <sheetProtection password="B53F" sheet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18.57421875" style="0" bestFit="1" customWidth="1"/>
    <col min="4" max="4" width="17.421875" style="0" bestFit="1" customWidth="1"/>
    <col min="5" max="5" width="11.140625" style="0" bestFit="1" customWidth="1"/>
    <col min="6" max="6" width="3.57421875" style="0" customWidth="1"/>
  </cols>
  <sheetData>
    <row r="1" spans="1:6" s="5" customFormat="1" ht="15.75">
      <c r="A1" s="67"/>
      <c r="B1" s="68"/>
      <c r="C1" s="67"/>
      <c r="D1" s="69"/>
      <c r="E1" s="69"/>
      <c r="F1" s="69"/>
    </row>
    <row r="2" spans="1:6" s="5" customFormat="1" ht="15">
      <c r="A2" s="67"/>
      <c r="B2" s="70" t="s">
        <v>60</v>
      </c>
      <c r="C2" s="71" t="s">
        <v>61</v>
      </c>
      <c r="D2" s="69"/>
      <c r="E2" s="69"/>
      <c r="F2" s="69"/>
    </row>
    <row r="3" spans="1:6" s="5" customFormat="1" ht="15">
      <c r="A3" s="67"/>
      <c r="B3" s="67"/>
      <c r="C3" s="67"/>
      <c r="D3" s="69"/>
      <c r="E3" s="69"/>
      <c r="F3" s="69"/>
    </row>
    <row r="4" spans="1:6" s="5" customFormat="1" ht="15">
      <c r="A4" s="67"/>
      <c r="B4" s="67"/>
      <c r="C4" s="67"/>
      <c r="D4" s="69"/>
      <c r="E4" s="69"/>
      <c r="F4" s="69"/>
    </row>
    <row r="5" spans="1:6" s="5" customFormat="1" ht="15">
      <c r="A5" s="69"/>
      <c r="B5" s="69"/>
      <c r="C5" s="69"/>
      <c r="D5" s="69"/>
      <c r="E5" s="69"/>
      <c r="F5" s="69"/>
    </row>
    <row r="6" spans="1:6" ht="15">
      <c r="A6" s="69"/>
      <c r="B6" s="72" t="s">
        <v>59</v>
      </c>
      <c r="C6" s="78">
        <v>2017</v>
      </c>
      <c r="D6" s="69" t="str">
        <f>Izjava!H7</f>
        <v> </v>
      </c>
      <c r="E6" s="69"/>
      <c r="F6" s="69"/>
    </row>
    <row r="7" spans="1:6" ht="15">
      <c r="A7" s="69"/>
      <c r="B7" s="69"/>
      <c r="C7" s="69"/>
      <c r="D7" s="69"/>
      <c r="E7" s="69"/>
      <c r="F7" s="69"/>
    </row>
    <row r="8" spans="1:6" ht="60">
      <c r="A8" s="69"/>
      <c r="B8" s="73" t="s">
        <v>50</v>
      </c>
      <c r="C8" s="74" t="s">
        <v>0</v>
      </c>
      <c r="D8" s="75" t="s">
        <v>67</v>
      </c>
      <c r="E8" s="75" t="s">
        <v>66</v>
      </c>
      <c r="F8" s="69"/>
    </row>
    <row r="9" spans="1:6" ht="15">
      <c r="A9" s="69"/>
      <c r="B9" s="80">
        <f>'E7 razstave kluba'!D2</f>
        <v>0</v>
      </c>
      <c r="C9" s="81">
        <f>'E7 razstave kluba'!K9</f>
        <v>0</v>
      </c>
      <c r="D9" s="81">
        <f>'Rezultati avtorjev'!H2</f>
        <v>0</v>
      </c>
      <c r="E9" s="82">
        <f>C9+D9</f>
        <v>0</v>
      </c>
      <c r="F9" s="69"/>
    </row>
    <row r="10" spans="1:6" ht="15">
      <c r="A10" s="69"/>
      <c r="B10" s="69"/>
      <c r="C10" s="69"/>
      <c r="D10" s="69"/>
      <c r="E10" s="69"/>
      <c r="F10" s="69"/>
    </row>
    <row r="11" spans="1:6" ht="15">
      <c r="A11" s="69"/>
      <c r="B11" s="69"/>
      <c r="C11" s="69"/>
      <c r="D11" s="69"/>
      <c r="E11" s="69"/>
      <c r="F11" s="69"/>
    </row>
    <row r="12" spans="1:6" ht="15.75" thickBot="1">
      <c r="A12" s="69"/>
      <c r="B12" s="76" t="s">
        <v>56</v>
      </c>
      <c r="C12" s="76" t="s">
        <v>57</v>
      </c>
      <c r="D12" s="69"/>
      <c r="E12" s="69"/>
      <c r="F12" s="69"/>
    </row>
    <row r="13" spans="1:6" ht="15">
      <c r="A13" s="69">
        <v>1</v>
      </c>
      <c r="B13" s="83" t="str">
        <f>'Naj avtor'!B3&amp;"  "&amp;'Naj avtor'!C3</f>
        <v>  </v>
      </c>
      <c r="C13" s="83">
        <f>'Naj avtor'!E3</f>
        <v>0</v>
      </c>
      <c r="D13" s="69"/>
      <c r="E13" s="69"/>
      <c r="F13" s="69"/>
    </row>
    <row r="14" spans="1:6" ht="15">
      <c r="A14" s="69">
        <f>A13+1</f>
        <v>2</v>
      </c>
      <c r="B14" s="83" t="str">
        <f>'Naj avtor'!B4&amp;"  "&amp;'Naj avtor'!C4</f>
        <v>  </v>
      </c>
      <c r="C14" s="83">
        <f>'Naj avtor'!E4</f>
        <v>0</v>
      </c>
      <c r="D14" s="69"/>
      <c r="E14" s="69"/>
      <c r="F14" s="69"/>
    </row>
    <row r="15" spans="1:6" ht="15">
      <c r="A15" s="69">
        <f aca="true" t="shared" si="0" ref="A15:A22">A14+1</f>
        <v>3</v>
      </c>
      <c r="B15" s="83" t="str">
        <f>'Naj avtor'!B5&amp;"  "&amp;'Naj avtor'!C5</f>
        <v>  </v>
      </c>
      <c r="C15" s="83">
        <f>'Naj avtor'!E5</f>
        <v>0</v>
      </c>
      <c r="D15" s="69"/>
      <c r="E15" s="69"/>
      <c r="F15" s="69"/>
    </row>
    <row r="16" spans="1:6" ht="15">
      <c r="A16" s="69">
        <f t="shared" si="0"/>
        <v>4</v>
      </c>
      <c r="B16" s="83" t="str">
        <f>'Naj avtor'!B6&amp;"  "&amp;'Naj avtor'!C6</f>
        <v>  </v>
      </c>
      <c r="C16" s="83">
        <f>'Naj avtor'!E6</f>
        <v>0</v>
      </c>
      <c r="D16" s="69"/>
      <c r="E16" s="69"/>
      <c r="F16" s="69"/>
    </row>
    <row r="17" spans="1:6" ht="15">
      <c r="A17" s="69">
        <f t="shared" si="0"/>
        <v>5</v>
      </c>
      <c r="B17" s="83" t="str">
        <f>'Naj avtor'!B7&amp;"  "&amp;'Naj avtor'!C7</f>
        <v>  </v>
      </c>
      <c r="C17" s="83">
        <f>'Naj avtor'!E7</f>
        <v>0</v>
      </c>
      <c r="D17" s="69"/>
      <c r="E17" s="69"/>
      <c r="F17" s="69"/>
    </row>
    <row r="18" spans="1:6" ht="15">
      <c r="A18" s="69">
        <f t="shared" si="0"/>
        <v>6</v>
      </c>
      <c r="B18" s="83" t="str">
        <f>'Naj avtor'!B8&amp;"  "&amp;'Naj avtor'!C8</f>
        <v>0  0</v>
      </c>
      <c r="C18" s="83">
        <f>'Naj avtor'!E8</f>
        <v>0</v>
      </c>
      <c r="D18" s="69"/>
      <c r="E18" s="69"/>
      <c r="F18" s="69"/>
    </row>
    <row r="19" spans="1:6" ht="15">
      <c r="A19" s="69">
        <f t="shared" si="0"/>
        <v>7</v>
      </c>
      <c r="B19" s="83" t="str">
        <f>'Naj avtor'!B9&amp;"  "&amp;'Naj avtor'!C9</f>
        <v>0  0</v>
      </c>
      <c r="C19" s="83">
        <f>'Naj avtor'!E9</f>
        <v>0</v>
      </c>
      <c r="D19" s="69"/>
      <c r="E19" s="69"/>
      <c r="F19" s="69"/>
    </row>
    <row r="20" spans="1:6" ht="15">
      <c r="A20" s="69">
        <f t="shared" si="0"/>
        <v>8</v>
      </c>
      <c r="B20" s="83" t="str">
        <f>'Naj avtor'!B10&amp;"  "&amp;'Naj avtor'!C10</f>
        <v>0  0</v>
      </c>
      <c r="C20" s="83">
        <f>'Naj avtor'!E10</f>
        <v>0</v>
      </c>
      <c r="D20" s="69"/>
      <c r="E20" s="69"/>
      <c r="F20" s="69"/>
    </row>
    <row r="21" spans="1:6" ht="15">
      <c r="A21" s="69">
        <f t="shared" si="0"/>
        <v>9</v>
      </c>
      <c r="B21" s="83" t="str">
        <f>'Naj avtor'!B11&amp;"  "&amp;'Naj avtor'!C11</f>
        <v>0  0</v>
      </c>
      <c r="C21" s="83">
        <f>'Naj avtor'!E11</f>
        <v>0</v>
      </c>
      <c r="D21" s="69"/>
      <c r="E21" s="69"/>
      <c r="F21" s="69"/>
    </row>
    <row r="22" spans="1:6" ht="15">
      <c r="A22" s="69">
        <f t="shared" si="0"/>
        <v>10</v>
      </c>
      <c r="B22" s="83" t="str">
        <f>'Naj avtor'!B12&amp;"  "&amp;'Naj avtor'!C12</f>
        <v>0  0</v>
      </c>
      <c r="C22" s="83">
        <f>'Naj avtor'!E12</f>
        <v>0</v>
      </c>
      <c r="D22" s="69"/>
      <c r="E22" s="69"/>
      <c r="F22" s="69"/>
    </row>
    <row r="23" spans="1:6" ht="15">
      <c r="A23" s="69"/>
      <c r="B23" s="69"/>
      <c r="C23" s="69"/>
      <c r="D23" s="69"/>
      <c r="E23" s="69"/>
      <c r="F23" s="69"/>
    </row>
    <row r="24" spans="1:6" ht="15.75" thickBot="1">
      <c r="A24" s="69"/>
      <c r="B24" s="77" t="s">
        <v>58</v>
      </c>
      <c r="C24" s="77" t="s">
        <v>46</v>
      </c>
      <c r="D24" s="77" t="s">
        <v>10</v>
      </c>
      <c r="E24" s="69"/>
      <c r="F24" s="69"/>
    </row>
    <row r="25" spans="1:6" ht="15">
      <c r="A25" s="69">
        <v>1</v>
      </c>
      <c r="B25" s="84">
        <f>'Naj slika'!D3</f>
        <v>0</v>
      </c>
      <c r="C25" s="84">
        <f>'Naj slika'!B3</f>
        <v>0</v>
      </c>
      <c r="D25" s="84">
        <f>'Naj slika'!E3</f>
        <v>0</v>
      </c>
      <c r="E25" s="69"/>
      <c r="F25" s="69"/>
    </row>
    <row r="26" spans="1:6" ht="15">
      <c r="A26" s="69">
        <f>A25+1</f>
        <v>2</v>
      </c>
      <c r="B26" s="84">
        <f>'Naj slika'!D4</f>
        <v>0</v>
      </c>
      <c r="C26" s="84">
        <f>'Naj slika'!B4</f>
        <v>0</v>
      </c>
      <c r="D26" s="84">
        <f>'Naj slika'!E4</f>
        <v>0</v>
      </c>
      <c r="E26" s="69"/>
      <c r="F26" s="69"/>
    </row>
    <row r="27" spans="1:6" ht="15">
      <c r="A27" s="69">
        <f>A26+1</f>
        <v>3</v>
      </c>
      <c r="B27" s="84">
        <f>'Naj slika'!D5</f>
        <v>0</v>
      </c>
      <c r="C27" s="84">
        <f>'Naj slika'!B5</f>
        <v>0</v>
      </c>
      <c r="D27" s="84">
        <f>'Naj slika'!E5</f>
        <v>0</v>
      </c>
      <c r="E27" s="69"/>
      <c r="F27" s="69"/>
    </row>
    <row r="28" spans="1:6" ht="15">
      <c r="A28" s="69">
        <f>A27+1</f>
        <v>4</v>
      </c>
      <c r="B28" s="84">
        <f>'Naj slika'!D6</f>
        <v>0</v>
      </c>
      <c r="C28" s="84">
        <f>'Naj slika'!B6</f>
        <v>0</v>
      </c>
      <c r="D28" s="84">
        <f>'Naj slika'!E6</f>
        <v>0</v>
      </c>
      <c r="E28" s="69"/>
      <c r="F28" s="69"/>
    </row>
    <row r="29" spans="1:6" ht="15">
      <c r="A29" s="69">
        <f>A28+1</f>
        <v>5</v>
      </c>
      <c r="B29" s="84">
        <f>'Naj slika'!D7</f>
        <v>0</v>
      </c>
      <c r="C29" s="84">
        <f>'Naj slika'!B7</f>
        <v>0</v>
      </c>
      <c r="D29" s="84">
        <f>'Naj slika'!E7</f>
        <v>0</v>
      </c>
      <c r="E29" s="69"/>
      <c r="F29" s="69"/>
    </row>
    <row r="30" spans="1:6" ht="15">
      <c r="A30" s="69">
        <f>A29+1</f>
        <v>6</v>
      </c>
      <c r="B30" s="84">
        <f>'Naj slika'!D8</f>
        <v>0</v>
      </c>
      <c r="C30" s="84">
        <f>'Naj slika'!B8</f>
        <v>0</v>
      </c>
      <c r="D30" s="84">
        <f>'Naj slika'!E8</f>
        <v>0</v>
      </c>
      <c r="E30" s="69"/>
      <c r="F30" s="69"/>
    </row>
    <row r="31" spans="1:6" ht="15">
      <c r="A31" s="69"/>
      <c r="B31" s="69"/>
      <c r="C31" s="69"/>
      <c r="D31" s="69"/>
      <c r="E31" s="69"/>
      <c r="F31" s="69"/>
    </row>
    <row r="32" spans="1:6" ht="15">
      <c r="A32" s="69"/>
      <c r="B32" s="85" t="s">
        <v>63</v>
      </c>
      <c r="C32" s="69"/>
      <c r="D32" s="69"/>
      <c r="E32" s="69"/>
      <c r="F32" s="69"/>
    </row>
    <row r="33" spans="1:6" ht="15">
      <c r="A33" s="69"/>
      <c r="B33" s="85" t="s">
        <v>64</v>
      </c>
      <c r="C33" s="69"/>
      <c r="D33" s="69"/>
      <c r="E33" s="69"/>
      <c r="F33" s="69"/>
    </row>
    <row r="34" spans="1:6" ht="15">
      <c r="A34" s="69"/>
      <c r="B34" s="69"/>
      <c r="C34" s="69"/>
      <c r="D34" s="69"/>
      <c r="E34" s="69"/>
      <c r="F34" s="69"/>
    </row>
    <row r="35" spans="1:6" ht="15">
      <c r="A35" s="69"/>
      <c r="B35" s="69"/>
      <c r="C35" s="69"/>
      <c r="D35" s="79"/>
      <c r="E35" s="69"/>
      <c r="F35" s="69"/>
    </row>
    <row r="36" spans="1:6" ht="15">
      <c r="A36" s="69"/>
      <c r="B36" s="69"/>
      <c r="C36" s="69"/>
      <c r="D36" s="69"/>
      <c r="E36" s="69"/>
      <c r="F36" s="69"/>
    </row>
    <row r="37" spans="1:6" ht="15">
      <c r="A37" s="69"/>
      <c r="B37" s="69"/>
      <c r="C37" s="69"/>
      <c r="D37" s="69"/>
      <c r="E37" s="69"/>
      <c r="F37" s="69"/>
    </row>
    <row r="38" spans="1:6" ht="15">
      <c r="A38" s="5"/>
      <c r="B38" s="5"/>
      <c r="C38" s="5"/>
      <c r="D38" s="5"/>
      <c r="E38" s="5"/>
      <c r="F38" s="5"/>
    </row>
  </sheetData>
  <sheetProtection password="B53F" sheet="1"/>
  <hyperlinks>
    <hyperlink ref="C2" r:id="rId1" display="fzs.web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="71" zoomScaleNormal="71" zoomScalePageLayoutView="0" workbookViewId="0" topLeftCell="A1">
      <selection activeCell="E3" sqref="E3"/>
    </sheetView>
  </sheetViews>
  <sheetFormatPr defaultColWidth="9.140625" defaultRowHeight="15"/>
  <cols>
    <col min="1" max="1" width="3.57421875" style="0" customWidth="1"/>
    <col min="2" max="2" width="18.28125" style="0" customWidth="1"/>
    <col min="3" max="3" width="27.28125" style="0" customWidth="1"/>
    <col min="4" max="4" width="28.7109375" style="0" customWidth="1"/>
    <col min="5" max="5" width="7.7109375" style="0" customWidth="1"/>
    <col min="6" max="6" width="7.140625" style="0" customWidth="1"/>
    <col min="7" max="7" width="8.28125" style="0" customWidth="1"/>
    <col min="8" max="8" width="8.28125" style="29" customWidth="1"/>
    <col min="9" max="9" width="14.140625" style="0" customWidth="1"/>
    <col min="10" max="10" width="6.28125" style="0" customWidth="1"/>
    <col min="11" max="11" width="7.28125" style="0" customWidth="1"/>
    <col min="12" max="12" width="2.00390625" style="0" customWidth="1"/>
  </cols>
  <sheetData>
    <row r="1" spans="1:12" s="62" customFormat="1" ht="12.75">
      <c r="A1" s="117"/>
      <c r="B1" s="117"/>
      <c r="C1" s="118"/>
      <c r="D1" s="118"/>
      <c r="E1" s="117"/>
      <c r="F1" s="117"/>
      <c r="G1" s="117"/>
      <c r="H1" s="117"/>
      <c r="I1" s="117"/>
      <c r="J1" s="117"/>
      <c r="K1" s="117"/>
      <c r="L1" s="117"/>
    </row>
    <row r="2" spans="1:12" s="63" customFormat="1" ht="12.75">
      <c r="A2" s="117"/>
      <c r="B2" s="117"/>
      <c r="C2" s="118" t="s">
        <v>0</v>
      </c>
      <c r="D2" s="118"/>
      <c r="E2" s="117"/>
      <c r="F2" s="117"/>
      <c r="G2" s="117"/>
      <c r="H2" s="117"/>
      <c r="I2" s="117"/>
      <c r="J2" s="119" t="s">
        <v>1</v>
      </c>
      <c r="K2" s="117"/>
      <c r="L2" s="117"/>
    </row>
    <row r="3" spans="1:12" s="63" customFormat="1" ht="12.75">
      <c r="A3" s="117"/>
      <c r="B3" s="117"/>
      <c r="C3" s="120" t="s">
        <v>50</v>
      </c>
      <c r="D3" s="99" t="str">
        <f>Izjava!H7</f>
        <v> </v>
      </c>
      <c r="E3" s="117"/>
      <c r="F3" s="117"/>
      <c r="G3" s="117" t="s">
        <v>93</v>
      </c>
      <c r="H3" s="117"/>
      <c r="I3" s="121"/>
      <c r="J3" s="122"/>
      <c r="K3" s="117"/>
      <c r="L3" s="117"/>
    </row>
    <row r="4" spans="1:17" s="63" customFormat="1" ht="12.75">
      <c r="A4" s="117"/>
      <c r="B4" s="117"/>
      <c r="C4" s="120" t="s">
        <v>91</v>
      </c>
      <c r="D4" s="99" t="str">
        <f>Izjava!H8</f>
        <v> </v>
      </c>
      <c r="E4" s="117"/>
      <c r="F4" s="117"/>
      <c r="G4" s="117"/>
      <c r="H4" s="117"/>
      <c r="I4" s="121"/>
      <c r="J4" s="122"/>
      <c r="K4" s="117"/>
      <c r="L4" s="117"/>
      <c r="Q4" s="64"/>
    </row>
    <row r="5" spans="1:17" s="63" customFormat="1" ht="12.75">
      <c r="A5" s="117"/>
      <c r="B5" s="117"/>
      <c r="C5" s="117"/>
      <c r="D5" s="117"/>
      <c r="E5" s="117"/>
      <c r="F5" s="117"/>
      <c r="G5" s="117"/>
      <c r="H5" s="117"/>
      <c r="I5" s="121"/>
      <c r="J5" s="122"/>
      <c r="K5" s="117"/>
      <c r="L5" s="117"/>
      <c r="Q5" s="64"/>
    </row>
    <row r="6" spans="1:17" s="63" customFormat="1" ht="12.75">
      <c r="A6" s="117"/>
      <c r="B6" s="123" t="s">
        <v>2</v>
      </c>
      <c r="C6" s="117"/>
      <c r="D6" s="117"/>
      <c r="E6" s="117"/>
      <c r="F6" s="117"/>
      <c r="G6" s="117"/>
      <c r="H6" s="117"/>
      <c r="I6" s="121"/>
      <c r="J6" s="122"/>
      <c r="K6" s="117"/>
      <c r="L6" s="117"/>
      <c r="Q6" s="64"/>
    </row>
    <row r="7" spans="1:12" s="63" customFormat="1" ht="12.75">
      <c r="A7" s="117"/>
      <c r="B7" s="123" t="s">
        <v>35</v>
      </c>
      <c r="C7" s="117"/>
      <c r="D7" s="117"/>
      <c r="E7" s="117"/>
      <c r="F7" s="117"/>
      <c r="G7" s="117"/>
      <c r="H7" s="117"/>
      <c r="I7" s="121"/>
      <c r="J7" s="122"/>
      <c r="K7" s="117"/>
      <c r="L7" s="117"/>
    </row>
    <row r="8" spans="1:12" s="63" customFormat="1" ht="12.75">
      <c r="A8" s="117"/>
      <c r="B8" s="123" t="s">
        <v>98</v>
      </c>
      <c r="C8" s="117"/>
      <c r="D8" s="117"/>
      <c r="E8" s="117"/>
      <c r="F8" s="117"/>
      <c r="G8" s="117"/>
      <c r="H8" s="117"/>
      <c r="I8" s="117"/>
      <c r="J8" s="119"/>
      <c r="K8" s="117"/>
      <c r="L8" s="117"/>
    </row>
    <row r="9" spans="1:12" s="63" customFormat="1" ht="13.5" thickBot="1">
      <c r="A9" s="117"/>
      <c r="B9" s="123" t="s">
        <v>3</v>
      </c>
      <c r="C9" s="117"/>
      <c r="D9" s="117"/>
      <c r="E9" s="117"/>
      <c r="F9" s="117"/>
      <c r="G9" s="124" t="s">
        <v>5</v>
      </c>
      <c r="H9" s="117">
        <f>COUNT(J11:J36)</f>
        <v>0</v>
      </c>
      <c r="I9" s="117"/>
      <c r="J9" s="124" t="s">
        <v>4</v>
      </c>
      <c r="K9" s="61">
        <f>IF(H9&gt;10,"XXX",SUM(K11:K36))</f>
        <v>0</v>
      </c>
      <c r="L9" s="117"/>
    </row>
    <row r="10" spans="1:12" ht="62.25" customHeight="1" thickBot="1">
      <c r="A10" s="125"/>
      <c r="B10" s="125"/>
      <c r="C10" s="126" t="s">
        <v>6</v>
      </c>
      <c r="D10" s="127" t="s">
        <v>36</v>
      </c>
      <c r="E10" s="128" t="s">
        <v>7</v>
      </c>
      <c r="F10" s="128" t="s">
        <v>8</v>
      </c>
      <c r="G10" s="128" t="s">
        <v>96</v>
      </c>
      <c r="H10" s="128" t="s">
        <v>97</v>
      </c>
      <c r="I10" s="128" t="s">
        <v>37</v>
      </c>
      <c r="J10" s="128" t="s">
        <v>9</v>
      </c>
      <c r="K10" s="129" t="s">
        <v>10</v>
      </c>
      <c r="L10" s="125"/>
    </row>
    <row r="11" spans="1:31" ht="15">
      <c r="A11" s="130"/>
      <c r="B11" s="131" t="s">
        <v>11</v>
      </c>
      <c r="C11" s="106"/>
      <c r="D11" s="107"/>
      <c r="E11" s="107"/>
      <c r="F11" s="107"/>
      <c r="G11" s="107"/>
      <c r="H11" s="107"/>
      <c r="I11" s="107"/>
      <c r="J11" s="107"/>
      <c r="K11" s="3">
        <f aca="true" t="shared" si="0" ref="K11:K22">IF(J11&gt;6,IF(H11="da",AE11,0),0)</f>
        <v>0</v>
      </c>
      <c r="L11" s="130"/>
      <c r="AE11" s="29">
        <v>200</v>
      </c>
    </row>
    <row r="12" spans="1:31" ht="15">
      <c r="A12" s="130"/>
      <c r="B12" s="132" t="s">
        <v>12</v>
      </c>
      <c r="C12" s="108"/>
      <c r="D12" s="109"/>
      <c r="E12" s="109"/>
      <c r="F12" s="109"/>
      <c r="G12" s="109"/>
      <c r="H12" s="109"/>
      <c r="I12" s="109"/>
      <c r="J12" s="109"/>
      <c r="K12" s="2">
        <f t="shared" si="0"/>
        <v>0</v>
      </c>
      <c r="L12" s="130"/>
      <c r="AE12" s="29">
        <v>200</v>
      </c>
    </row>
    <row r="13" spans="1:31" ht="15">
      <c r="A13" s="130"/>
      <c r="B13" s="132" t="s">
        <v>13</v>
      </c>
      <c r="C13" s="108"/>
      <c r="D13" s="109"/>
      <c r="E13" s="109"/>
      <c r="F13" s="109"/>
      <c r="G13" s="109"/>
      <c r="H13" s="109"/>
      <c r="I13" s="109"/>
      <c r="J13" s="109"/>
      <c r="K13" s="2">
        <f t="shared" si="0"/>
        <v>0</v>
      </c>
      <c r="L13" s="130"/>
      <c r="AE13" s="29">
        <v>200</v>
      </c>
    </row>
    <row r="14" spans="1:31" ht="15">
      <c r="A14" s="130"/>
      <c r="B14" s="132" t="s">
        <v>14</v>
      </c>
      <c r="C14" s="108"/>
      <c r="D14" s="109"/>
      <c r="E14" s="109"/>
      <c r="F14" s="109"/>
      <c r="G14" s="109"/>
      <c r="H14" s="109"/>
      <c r="I14" s="109"/>
      <c r="J14" s="109"/>
      <c r="K14" s="2">
        <f t="shared" si="0"/>
        <v>0</v>
      </c>
      <c r="L14" s="130"/>
      <c r="AE14" s="29">
        <v>200</v>
      </c>
    </row>
    <row r="15" spans="1:31" ht="15">
      <c r="A15" s="130"/>
      <c r="B15" s="132" t="s">
        <v>15</v>
      </c>
      <c r="C15" s="108"/>
      <c r="D15" s="109"/>
      <c r="E15" s="109"/>
      <c r="F15" s="109"/>
      <c r="G15" s="109"/>
      <c r="H15" s="109"/>
      <c r="I15" s="109"/>
      <c r="J15" s="109"/>
      <c r="K15" s="2">
        <f t="shared" si="0"/>
        <v>0</v>
      </c>
      <c r="L15" s="130"/>
      <c r="AE15" s="29">
        <v>200</v>
      </c>
    </row>
    <row r="16" spans="1:31" ht="15">
      <c r="A16" s="130"/>
      <c r="B16" s="132" t="s">
        <v>16</v>
      </c>
      <c r="C16" s="108"/>
      <c r="D16" s="109"/>
      <c r="E16" s="109"/>
      <c r="F16" s="109"/>
      <c r="G16" s="109"/>
      <c r="H16" s="109"/>
      <c r="I16" s="109"/>
      <c r="J16" s="109"/>
      <c r="K16" s="2">
        <f t="shared" si="0"/>
        <v>0</v>
      </c>
      <c r="L16" s="130"/>
      <c r="AE16" s="29">
        <v>200</v>
      </c>
    </row>
    <row r="17" spans="1:31" ht="15">
      <c r="A17" s="130"/>
      <c r="B17" s="132" t="s">
        <v>17</v>
      </c>
      <c r="C17" s="108"/>
      <c r="D17" s="109"/>
      <c r="E17" s="109"/>
      <c r="F17" s="109"/>
      <c r="G17" s="109"/>
      <c r="H17" s="109"/>
      <c r="I17" s="109"/>
      <c r="J17" s="109"/>
      <c r="K17" s="2">
        <f t="shared" si="0"/>
        <v>0</v>
      </c>
      <c r="L17" s="130"/>
      <c r="AE17" s="29">
        <v>200</v>
      </c>
    </row>
    <row r="18" spans="1:31" ht="15">
      <c r="A18" s="130"/>
      <c r="B18" s="132" t="s">
        <v>18</v>
      </c>
      <c r="C18" s="108"/>
      <c r="D18" s="109"/>
      <c r="E18" s="109"/>
      <c r="F18" s="109"/>
      <c r="G18" s="109"/>
      <c r="H18" s="109"/>
      <c r="I18" s="109"/>
      <c r="J18" s="109"/>
      <c r="K18" s="2">
        <f t="shared" si="0"/>
        <v>0</v>
      </c>
      <c r="L18" s="130"/>
      <c r="AE18" s="29">
        <v>200</v>
      </c>
    </row>
    <row r="19" spans="1:31" ht="15">
      <c r="A19" s="130"/>
      <c r="B19" s="132" t="s">
        <v>19</v>
      </c>
      <c r="C19" s="108"/>
      <c r="D19" s="109"/>
      <c r="E19" s="109"/>
      <c r="F19" s="109"/>
      <c r="G19" s="109"/>
      <c r="H19" s="109"/>
      <c r="I19" s="109"/>
      <c r="J19" s="109"/>
      <c r="K19" s="2">
        <f t="shared" si="0"/>
        <v>0</v>
      </c>
      <c r="L19" s="130"/>
      <c r="AE19" s="29">
        <v>200</v>
      </c>
    </row>
    <row r="20" spans="1:31" ht="15.75" thickBot="1">
      <c r="A20" s="130"/>
      <c r="B20" s="133" t="s">
        <v>20</v>
      </c>
      <c r="C20" s="110"/>
      <c r="D20" s="109"/>
      <c r="E20" s="111"/>
      <c r="F20" s="111"/>
      <c r="G20" s="111"/>
      <c r="H20" s="109"/>
      <c r="I20" s="109"/>
      <c r="J20" s="111"/>
      <c r="K20" s="4">
        <f t="shared" si="0"/>
        <v>0</v>
      </c>
      <c r="L20" s="130"/>
      <c r="AE20" s="29">
        <v>200</v>
      </c>
    </row>
    <row r="21" spans="1:31" ht="15">
      <c r="A21" s="130"/>
      <c r="B21" s="131" t="s">
        <v>21</v>
      </c>
      <c r="C21" s="106"/>
      <c r="D21" s="112"/>
      <c r="E21" s="112"/>
      <c r="F21" s="112"/>
      <c r="G21" s="107"/>
      <c r="H21" s="107"/>
      <c r="I21" s="107"/>
      <c r="J21" s="107"/>
      <c r="K21" s="3">
        <f t="shared" si="0"/>
        <v>0</v>
      </c>
      <c r="L21" s="130"/>
      <c r="AE21" s="29">
        <v>300</v>
      </c>
    </row>
    <row r="22" spans="1:31" ht="15">
      <c r="A22" s="130"/>
      <c r="B22" s="132" t="s">
        <v>22</v>
      </c>
      <c r="C22" s="108"/>
      <c r="D22" s="113"/>
      <c r="E22" s="113"/>
      <c r="F22" s="113"/>
      <c r="G22" s="109"/>
      <c r="H22" s="109"/>
      <c r="I22" s="109"/>
      <c r="J22" s="109"/>
      <c r="K22" s="2">
        <f t="shared" si="0"/>
        <v>0</v>
      </c>
      <c r="L22" s="130"/>
      <c r="AE22" s="29">
        <v>300</v>
      </c>
    </row>
    <row r="23" spans="1:31" ht="15">
      <c r="A23" s="130"/>
      <c r="B23" s="132" t="s">
        <v>23</v>
      </c>
      <c r="C23" s="108"/>
      <c r="D23" s="113"/>
      <c r="E23" s="113"/>
      <c r="F23" s="113"/>
      <c r="G23" s="109"/>
      <c r="H23" s="109"/>
      <c r="I23" s="109"/>
      <c r="J23" s="109"/>
      <c r="K23" s="2">
        <f>IF(J23&gt;6,IF(H23="da",AE23,0),0)</f>
        <v>0</v>
      </c>
      <c r="L23" s="130"/>
      <c r="AE23" s="29">
        <v>300</v>
      </c>
    </row>
    <row r="24" spans="1:31" ht="15">
      <c r="A24" s="130"/>
      <c r="B24" s="132" t="s">
        <v>24</v>
      </c>
      <c r="C24" s="108"/>
      <c r="D24" s="113"/>
      <c r="E24" s="113"/>
      <c r="F24" s="113"/>
      <c r="G24" s="109"/>
      <c r="H24" s="109"/>
      <c r="I24" s="109"/>
      <c r="J24" s="109"/>
      <c r="K24" s="2">
        <f aca="true" t="shared" si="1" ref="K24:K36">IF(J24&gt;6,IF(H24="da",AE24,0),0)</f>
        <v>0</v>
      </c>
      <c r="L24" s="130"/>
      <c r="AE24" s="29">
        <v>300</v>
      </c>
    </row>
    <row r="25" spans="1:31" ht="15.75" thickBot="1">
      <c r="A25" s="130"/>
      <c r="B25" s="133" t="s">
        <v>25</v>
      </c>
      <c r="C25" s="110"/>
      <c r="D25" s="114"/>
      <c r="E25" s="114"/>
      <c r="F25" s="114"/>
      <c r="G25" s="111"/>
      <c r="H25" s="111"/>
      <c r="I25" s="111"/>
      <c r="J25" s="111"/>
      <c r="K25" s="66">
        <f t="shared" si="1"/>
        <v>0</v>
      </c>
      <c r="L25" s="130"/>
      <c r="AE25" s="29">
        <v>300</v>
      </c>
    </row>
    <row r="26" spans="1:31" ht="15">
      <c r="A26" s="130"/>
      <c r="B26" s="134" t="s">
        <v>26</v>
      </c>
      <c r="C26" s="106"/>
      <c r="D26" s="112"/>
      <c r="E26" s="112"/>
      <c r="F26" s="112"/>
      <c r="G26" s="107"/>
      <c r="H26" s="107"/>
      <c r="I26" s="107"/>
      <c r="J26" s="107"/>
      <c r="K26" s="3">
        <f t="shared" si="1"/>
        <v>0</v>
      </c>
      <c r="L26" s="130"/>
      <c r="AE26" s="29">
        <v>600</v>
      </c>
    </row>
    <row r="27" spans="1:31" ht="15">
      <c r="A27" s="130"/>
      <c r="B27" s="135" t="s">
        <v>27</v>
      </c>
      <c r="C27" s="108"/>
      <c r="D27" s="113"/>
      <c r="E27" s="113"/>
      <c r="F27" s="113"/>
      <c r="G27" s="109"/>
      <c r="H27" s="109"/>
      <c r="I27" s="109"/>
      <c r="J27" s="109"/>
      <c r="K27" s="2">
        <f t="shared" si="1"/>
        <v>0</v>
      </c>
      <c r="L27" s="130"/>
      <c r="AE27" s="29">
        <v>600</v>
      </c>
    </row>
    <row r="28" spans="1:31" ht="15.75" thickBot="1">
      <c r="A28" s="130"/>
      <c r="B28" s="136" t="s">
        <v>28</v>
      </c>
      <c r="C28" s="110"/>
      <c r="D28" s="114"/>
      <c r="E28" s="114"/>
      <c r="F28" s="114"/>
      <c r="G28" s="111"/>
      <c r="H28" s="111"/>
      <c r="I28" s="111"/>
      <c r="J28" s="111"/>
      <c r="K28" s="4">
        <f t="shared" si="1"/>
        <v>0</v>
      </c>
      <c r="L28" s="130"/>
      <c r="AE28" s="29">
        <v>600</v>
      </c>
    </row>
    <row r="29" spans="1:31" ht="15">
      <c r="A29" s="130"/>
      <c r="B29" s="131" t="s">
        <v>29</v>
      </c>
      <c r="C29" s="106"/>
      <c r="D29" s="112"/>
      <c r="E29" s="115"/>
      <c r="F29" s="112"/>
      <c r="G29" s="107"/>
      <c r="H29" s="107"/>
      <c r="I29" s="107"/>
      <c r="J29" s="107"/>
      <c r="K29" s="3">
        <f t="shared" si="1"/>
        <v>0</v>
      </c>
      <c r="L29" s="130"/>
      <c r="AE29" s="29">
        <v>1500</v>
      </c>
    </row>
    <row r="30" spans="1:31" ht="15.75" thickBot="1">
      <c r="A30" s="130"/>
      <c r="B30" s="133" t="s">
        <v>30</v>
      </c>
      <c r="C30" s="110"/>
      <c r="D30" s="114"/>
      <c r="E30" s="116"/>
      <c r="F30" s="114"/>
      <c r="G30" s="111"/>
      <c r="H30" s="111"/>
      <c r="I30" s="111"/>
      <c r="J30" s="111"/>
      <c r="K30" s="4">
        <f t="shared" si="1"/>
        <v>0</v>
      </c>
      <c r="L30" s="130"/>
      <c r="AE30" s="29">
        <v>1500</v>
      </c>
    </row>
    <row r="31" spans="1:31" ht="15">
      <c r="A31" s="130"/>
      <c r="B31" s="131" t="s">
        <v>31</v>
      </c>
      <c r="C31" s="106"/>
      <c r="D31" s="112"/>
      <c r="E31" s="112"/>
      <c r="F31" s="112"/>
      <c r="G31" s="107"/>
      <c r="H31" s="107"/>
      <c r="I31" s="107"/>
      <c r="J31" s="107"/>
      <c r="K31" s="65">
        <f t="shared" si="1"/>
        <v>0</v>
      </c>
      <c r="L31" s="130"/>
      <c r="AE31" s="29">
        <v>1000</v>
      </c>
    </row>
    <row r="32" spans="1:31" ht="15.75" thickBot="1">
      <c r="A32" s="130"/>
      <c r="B32" s="133" t="s">
        <v>32</v>
      </c>
      <c r="C32" s="110"/>
      <c r="D32" s="114"/>
      <c r="E32" s="114"/>
      <c r="F32" s="114"/>
      <c r="G32" s="111"/>
      <c r="H32" s="111"/>
      <c r="I32" s="111"/>
      <c r="J32" s="111"/>
      <c r="K32" s="66">
        <f t="shared" si="1"/>
        <v>0</v>
      </c>
      <c r="L32" s="130"/>
      <c r="AE32" s="29">
        <v>1000</v>
      </c>
    </row>
    <row r="33" spans="1:31" s="29" customFormat="1" ht="15">
      <c r="A33" s="130"/>
      <c r="B33" s="137" t="s">
        <v>94</v>
      </c>
      <c r="C33" s="106"/>
      <c r="D33" s="112"/>
      <c r="E33" s="112"/>
      <c r="F33" s="112"/>
      <c r="G33" s="107"/>
      <c r="H33" s="107"/>
      <c r="I33" s="107"/>
      <c r="J33" s="107"/>
      <c r="K33" s="3">
        <f t="shared" si="1"/>
        <v>0</v>
      </c>
      <c r="L33" s="130"/>
      <c r="AE33" s="29">
        <v>1000</v>
      </c>
    </row>
    <row r="34" spans="1:31" s="29" customFormat="1" ht="15.75" thickBot="1">
      <c r="A34" s="130"/>
      <c r="B34" s="138" t="s">
        <v>95</v>
      </c>
      <c r="C34" s="110"/>
      <c r="D34" s="114"/>
      <c r="E34" s="114"/>
      <c r="F34" s="114"/>
      <c r="G34" s="111"/>
      <c r="H34" s="111"/>
      <c r="I34" s="111"/>
      <c r="J34" s="111"/>
      <c r="K34" s="4">
        <f t="shared" si="1"/>
        <v>0</v>
      </c>
      <c r="L34" s="130"/>
      <c r="AE34" s="29">
        <v>1500</v>
      </c>
    </row>
    <row r="35" spans="1:31" ht="15">
      <c r="A35" s="130"/>
      <c r="B35" s="131" t="s">
        <v>33</v>
      </c>
      <c r="C35" s="106"/>
      <c r="D35" s="112"/>
      <c r="E35" s="112"/>
      <c r="F35" s="112"/>
      <c r="G35" s="107"/>
      <c r="H35" s="107"/>
      <c r="I35" s="107"/>
      <c r="J35" s="107"/>
      <c r="K35" s="65">
        <f t="shared" si="1"/>
        <v>0</v>
      </c>
      <c r="L35" s="130"/>
      <c r="AE35" s="29">
        <v>2000</v>
      </c>
    </row>
    <row r="36" spans="1:31" ht="15.75" thickBot="1">
      <c r="A36" s="130"/>
      <c r="B36" s="133" t="s">
        <v>34</v>
      </c>
      <c r="C36" s="110"/>
      <c r="D36" s="114"/>
      <c r="E36" s="114"/>
      <c r="F36" s="114"/>
      <c r="G36" s="111"/>
      <c r="H36" s="111"/>
      <c r="I36" s="111"/>
      <c r="J36" s="111"/>
      <c r="K36" s="4">
        <f t="shared" si="1"/>
        <v>0</v>
      </c>
      <c r="L36" s="130"/>
      <c r="AE36" s="29">
        <v>2000</v>
      </c>
    </row>
    <row r="37" spans="1:31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AE37" s="29"/>
    </row>
    <row r="38" ht="15">
      <c r="AE38" s="29"/>
    </row>
    <row r="39" ht="15">
      <c r="AE39" s="29"/>
    </row>
    <row r="40" ht="15">
      <c r="AE40" s="29"/>
    </row>
    <row r="41" spans="1:31" ht="15">
      <c r="A41" s="29"/>
      <c r="AE41" s="29"/>
    </row>
  </sheetData>
  <sheetProtection password="B53F" sheet="1"/>
  <printOptions/>
  <pageMargins left="0.03937007874015748" right="0.03937007874015748" top="0" bottom="0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6" sqref="F6"/>
    </sheetView>
  </sheetViews>
  <sheetFormatPr defaultColWidth="9.140625" defaultRowHeight="15"/>
  <cols>
    <col min="3" max="3" width="23.00390625" style="0" customWidth="1"/>
    <col min="8" max="8" width="12.421875" style="0" bestFit="1" customWidth="1"/>
    <col min="9" max="9" width="13.421875" style="0" bestFit="1" customWidth="1"/>
    <col min="10" max="10" width="22.00390625" style="0" customWidth="1"/>
    <col min="11" max="11" width="33.57421875" style="5" customWidth="1"/>
    <col min="12" max="12" width="15.00390625" style="0" customWidth="1"/>
  </cols>
  <sheetData>
    <row r="1" spans="1:12" s="5" customFormat="1" ht="45.75" thickBot="1">
      <c r="A1" s="56" t="s">
        <v>38</v>
      </c>
      <c r="B1" s="56" t="s">
        <v>39</v>
      </c>
      <c r="C1" s="56" t="s">
        <v>40</v>
      </c>
      <c r="D1" s="56" t="s">
        <v>41</v>
      </c>
      <c r="E1" s="56" t="s">
        <v>42</v>
      </c>
      <c r="F1" s="56" t="s">
        <v>43</v>
      </c>
      <c r="G1" s="56" t="s">
        <v>44</v>
      </c>
      <c r="H1" s="56" t="s">
        <v>45</v>
      </c>
      <c r="I1" s="57" t="s">
        <v>46</v>
      </c>
      <c r="J1" s="57" t="s">
        <v>52</v>
      </c>
      <c r="K1" s="57" t="s">
        <v>51</v>
      </c>
      <c r="L1" s="57" t="s">
        <v>10</v>
      </c>
    </row>
    <row r="2" spans="1:12" s="5" customFormat="1" ht="15.75" thickBot="1">
      <c r="A2" s="58"/>
      <c r="B2" s="59"/>
      <c r="C2" s="58">
        <f>'E7 razstave kluba'!D2</f>
        <v>0</v>
      </c>
      <c r="D2" s="59"/>
      <c r="E2" s="59"/>
      <c r="F2" s="59"/>
      <c r="G2" s="59"/>
      <c r="H2" s="58">
        <f>SUM(H3:H200)</f>
        <v>0</v>
      </c>
      <c r="I2" s="60"/>
      <c r="J2" s="60"/>
      <c r="K2" s="60"/>
      <c r="L2" s="60"/>
    </row>
    <row r="3" spans="1:12" ht="15">
      <c r="A3" s="45"/>
      <c r="B3" s="53"/>
      <c r="C3" s="53"/>
      <c r="D3" s="53"/>
      <c r="E3" s="53"/>
      <c r="F3" s="53"/>
      <c r="G3" s="53"/>
      <c r="H3" s="54"/>
      <c r="I3" s="44"/>
      <c r="J3" s="44"/>
      <c r="K3" s="45"/>
      <c r="L3" s="46"/>
    </row>
    <row r="4" spans="1:12" ht="15">
      <c r="A4" s="6"/>
      <c r="B4" s="6"/>
      <c r="C4" s="6"/>
      <c r="D4" s="6"/>
      <c r="E4" s="6"/>
      <c r="F4" s="6"/>
      <c r="G4" s="6"/>
      <c r="H4" s="6"/>
      <c r="I4" s="47"/>
      <c r="J4" s="47"/>
      <c r="K4" s="48"/>
      <c r="L4" s="49"/>
    </row>
    <row r="5" spans="1:12" ht="15">
      <c r="A5" s="6"/>
      <c r="B5" s="6"/>
      <c r="C5" s="6"/>
      <c r="D5" s="6"/>
      <c r="E5" s="6"/>
      <c r="F5" s="6"/>
      <c r="G5" s="6"/>
      <c r="H5" s="6"/>
      <c r="I5" s="47"/>
      <c r="J5" s="47"/>
      <c r="K5" s="48"/>
      <c r="L5" s="49"/>
    </row>
    <row r="6" spans="1:12" ht="15">
      <c r="A6" s="6"/>
      <c r="B6" s="6"/>
      <c r="C6" s="6"/>
      <c r="D6" s="6"/>
      <c r="E6" s="6"/>
      <c r="F6" s="6"/>
      <c r="G6" s="6"/>
      <c r="H6" s="6"/>
      <c r="I6" s="47"/>
      <c r="J6" s="47"/>
      <c r="K6" s="48"/>
      <c r="L6" s="49"/>
    </row>
    <row r="7" spans="1:12" ht="15">
      <c r="A7" s="6"/>
      <c r="B7" s="6"/>
      <c r="C7" s="6"/>
      <c r="D7" s="6"/>
      <c r="E7" s="6"/>
      <c r="F7" s="6"/>
      <c r="G7" s="6"/>
      <c r="H7" s="6"/>
      <c r="I7" s="47"/>
      <c r="J7" s="47"/>
      <c r="K7" s="48"/>
      <c r="L7" s="49"/>
    </row>
    <row r="8" spans="1:12" ht="15.75" thickBot="1">
      <c r="A8" s="6"/>
      <c r="B8" s="6"/>
      <c r="C8" s="6"/>
      <c r="D8" s="6"/>
      <c r="E8" s="6"/>
      <c r="F8" s="6"/>
      <c r="G8" s="6"/>
      <c r="H8" s="6"/>
      <c r="I8" s="50"/>
      <c r="J8" s="50"/>
      <c r="K8" s="51"/>
      <c r="L8" s="52"/>
    </row>
    <row r="9" spans="1:12" ht="15">
      <c r="A9" s="30"/>
      <c r="B9" s="31"/>
      <c r="C9" s="32"/>
      <c r="D9" s="30"/>
      <c r="E9" s="43"/>
      <c r="F9" s="31"/>
      <c r="G9" s="32"/>
      <c r="H9" s="33"/>
      <c r="I9" s="34"/>
      <c r="J9" s="34"/>
      <c r="K9" s="35"/>
      <c r="L9" s="36"/>
    </row>
    <row r="10" spans="1:12" ht="15">
      <c r="A10" s="6"/>
      <c r="B10" s="6"/>
      <c r="C10" s="6"/>
      <c r="D10" s="6"/>
      <c r="E10" s="6"/>
      <c r="F10" s="6"/>
      <c r="G10" s="6"/>
      <c r="H10" s="6"/>
      <c r="I10" s="37"/>
      <c r="J10" s="37"/>
      <c r="K10" s="38"/>
      <c r="L10" s="39"/>
    </row>
    <row r="11" spans="1:12" ht="15">
      <c r="A11" s="6"/>
      <c r="B11" s="6"/>
      <c r="C11" s="6"/>
      <c r="D11" s="6"/>
      <c r="E11" s="6"/>
      <c r="F11" s="6"/>
      <c r="G11" s="6"/>
      <c r="H11" s="6"/>
      <c r="I11" s="37"/>
      <c r="J11" s="37"/>
      <c r="K11" s="38"/>
      <c r="L11" s="39"/>
    </row>
    <row r="12" spans="1:12" ht="15">
      <c r="A12" s="6"/>
      <c r="B12" s="6"/>
      <c r="C12" s="6"/>
      <c r="D12" s="6"/>
      <c r="E12" s="6"/>
      <c r="F12" s="6"/>
      <c r="G12" s="6"/>
      <c r="H12" s="6"/>
      <c r="I12" s="37"/>
      <c r="J12" s="37"/>
      <c r="K12" s="38"/>
      <c r="L12" s="39"/>
    </row>
    <row r="13" spans="1:12" ht="15">
      <c r="A13" s="6"/>
      <c r="B13" s="6"/>
      <c r="C13" s="6"/>
      <c r="D13" s="6"/>
      <c r="E13" s="6"/>
      <c r="F13" s="6"/>
      <c r="G13" s="6"/>
      <c r="H13" s="6"/>
      <c r="I13" s="37"/>
      <c r="J13" s="37"/>
      <c r="K13" s="38"/>
      <c r="L13" s="39"/>
    </row>
    <row r="14" spans="1:12" ht="15.75" thickBot="1">
      <c r="A14" s="6"/>
      <c r="B14" s="6"/>
      <c r="C14" s="6"/>
      <c r="D14" s="6"/>
      <c r="E14" s="6"/>
      <c r="F14" s="6"/>
      <c r="G14" s="6"/>
      <c r="H14" s="6"/>
      <c r="I14" s="40"/>
      <c r="J14" s="40"/>
      <c r="K14" s="41"/>
      <c r="L14" s="42"/>
    </row>
    <row r="15" spans="1:12" ht="15">
      <c r="A15" s="30"/>
      <c r="B15" s="31"/>
      <c r="C15" s="32"/>
      <c r="D15" s="30"/>
      <c r="E15" s="43"/>
      <c r="F15" s="31"/>
      <c r="G15" s="32"/>
      <c r="H15" s="33"/>
      <c r="I15" s="34"/>
      <c r="J15" s="34"/>
      <c r="K15" s="35"/>
      <c r="L15" s="36"/>
    </row>
    <row r="16" spans="1:12" ht="15">
      <c r="A16" s="6"/>
      <c r="B16" s="6"/>
      <c r="C16" s="6"/>
      <c r="D16" s="6"/>
      <c r="E16" s="6"/>
      <c r="F16" s="6"/>
      <c r="G16" s="6"/>
      <c r="H16" s="6"/>
      <c r="I16" s="37"/>
      <c r="J16" s="37"/>
      <c r="K16" s="38"/>
      <c r="L16" s="39"/>
    </row>
    <row r="17" spans="1:12" ht="15">
      <c r="A17" s="6"/>
      <c r="B17" s="6"/>
      <c r="C17" s="6"/>
      <c r="D17" s="6"/>
      <c r="E17" s="6"/>
      <c r="F17" s="6"/>
      <c r="G17" s="6"/>
      <c r="H17" s="6"/>
      <c r="I17" s="37"/>
      <c r="J17" s="37"/>
      <c r="K17" s="38"/>
      <c r="L17" s="39"/>
    </row>
    <row r="18" spans="1:12" ht="15">
      <c r="A18" s="6"/>
      <c r="B18" s="6"/>
      <c r="C18" s="6"/>
      <c r="D18" s="6"/>
      <c r="E18" s="6"/>
      <c r="F18" s="6"/>
      <c r="G18" s="6"/>
      <c r="H18" s="6"/>
      <c r="I18" s="37"/>
      <c r="J18" s="37"/>
      <c r="K18" s="38"/>
      <c r="L18" s="39"/>
    </row>
    <row r="19" spans="1:12" ht="15">
      <c r="A19" s="6"/>
      <c r="B19" s="6"/>
      <c r="C19" s="6"/>
      <c r="D19" s="6"/>
      <c r="E19" s="6"/>
      <c r="F19" s="6"/>
      <c r="G19" s="6"/>
      <c r="H19" s="6"/>
      <c r="I19" s="37"/>
      <c r="J19" s="37"/>
      <c r="K19" s="38"/>
      <c r="L19" s="39"/>
    </row>
    <row r="20" spans="1:12" ht="15.75" thickBot="1">
      <c r="A20" s="6"/>
      <c r="B20" s="6"/>
      <c r="C20" s="6"/>
      <c r="D20" s="6"/>
      <c r="E20" s="6"/>
      <c r="F20" s="6"/>
      <c r="G20" s="6"/>
      <c r="H20" s="6"/>
      <c r="I20" s="40"/>
      <c r="J20" s="40"/>
      <c r="K20" s="41"/>
      <c r="L20" s="42"/>
    </row>
    <row r="21" spans="1:12" ht="15">
      <c r="A21" s="30"/>
      <c r="B21" s="31"/>
      <c r="C21" s="32"/>
      <c r="D21" s="30"/>
      <c r="E21" s="43"/>
      <c r="F21" s="31"/>
      <c r="G21" s="32"/>
      <c r="H21" s="33"/>
      <c r="I21" s="34"/>
      <c r="J21" s="34"/>
      <c r="K21" s="35"/>
      <c r="L21" s="36"/>
    </row>
    <row r="22" spans="1:12" ht="15">
      <c r="A22" s="6"/>
      <c r="B22" s="6"/>
      <c r="C22" s="6"/>
      <c r="D22" s="6"/>
      <c r="E22" s="6"/>
      <c r="F22" s="6"/>
      <c r="G22" s="6"/>
      <c r="H22" s="6"/>
      <c r="I22" s="37"/>
      <c r="J22" s="37"/>
      <c r="K22" s="38"/>
      <c r="L22" s="39"/>
    </row>
    <row r="23" spans="1:12" ht="15">
      <c r="A23" s="6"/>
      <c r="B23" s="6"/>
      <c r="C23" s="6"/>
      <c r="D23" s="6"/>
      <c r="E23" s="6"/>
      <c r="F23" s="6"/>
      <c r="G23" s="6"/>
      <c r="H23" s="6"/>
      <c r="I23" s="37"/>
      <c r="J23" s="37"/>
      <c r="K23" s="38"/>
      <c r="L23" s="39"/>
    </row>
    <row r="24" spans="1:12" ht="15">
      <c r="A24" s="6"/>
      <c r="B24" s="6"/>
      <c r="C24" s="6"/>
      <c r="D24" s="6"/>
      <c r="E24" s="6"/>
      <c r="F24" s="6"/>
      <c r="G24" s="6"/>
      <c r="H24" s="6"/>
      <c r="I24" s="37"/>
      <c r="J24" s="37"/>
      <c r="K24" s="38"/>
      <c r="L24" s="39"/>
    </row>
    <row r="25" spans="1:12" ht="15">
      <c r="A25" s="6"/>
      <c r="B25" s="6"/>
      <c r="C25" s="6"/>
      <c r="D25" s="6"/>
      <c r="E25" s="6"/>
      <c r="F25" s="6"/>
      <c r="G25" s="6"/>
      <c r="H25" s="6"/>
      <c r="I25" s="37"/>
      <c r="J25" s="37"/>
      <c r="K25" s="38"/>
      <c r="L25" s="39"/>
    </row>
    <row r="26" spans="1:12" ht="15.75" thickBot="1">
      <c r="A26" s="6"/>
      <c r="B26" s="6"/>
      <c r="C26" s="6"/>
      <c r="D26" s="6"/>
      <c r="E26" s="6"/>
      <c r="F26" s="6"/>
      <c r="G26" s="6"/>
      <c r="H26" s="6"/>
      <c r="I26" s="40"/>
      <c r="J26" s="40"/>
      <c r="K26" s="41"/>
      <c r="L26" s="42"/>
    </row>
    <row r="27" spans="1:12" ht="15">
      <c r="A27" s="30"/>
      <c r="B27" s="31"/>
      <c r="C27" s="32"/>
      <c r="D27" s="30"/>
      <c r="E27" s="43"/>
      <c r="F27" s="31"/>
      <c r="G27" s="32"/>
      <c r="H27" s="33"/>
      <c r="I27" s="34"/>
      <c r="J27" s="34"/>
      <c r="K27" s="35"/>
      <c r="L27" s="34"/>
    </row>
    <row r="28" spans="1:12" ht="15">
      <c r="A28" s="6"/>
      <c r="B28" s="6"/>
      <c r="C28" s="6"/>
      <c r="D28" s="6"/>
      <c r="E28" s="6"/>
      <c r="F28" s="6"/>
      <c r="G28" s="6"/>
      <c r="H28" s="6"/>
      <c r="I28" s="37"/>
      <c r="J28" s="37"/>
      <c r="K28" s="38"/>
      <c r="L28" s="37"/>
    </row>
    <row r="29" spans="1:12" ht="15">
      <c r="A29" s="6"/>
      <c r="B29" s="6"/>
      <c r="C29" s="6"/>
      <c r="D29" s="6"/>
      <c r="E29" s="6"/>
      <c r="F29" s="6"/>
      <c r="G29" s="6"/>
      <c r="H29" s="6"/>
      <c r="I29" s="37"/>
      <c r="J29" s="37"/>
      <c r="K29" s="38"/>
      <c r="L29" s="37"/>
    </row>
    <row r="30" spans="1:12" ht="15">
      <c r="A30" s="6"/>
      <c r="B30" s="6"/>
      <c r="C30" s="6"/>
      <c r="D30" s="6"/>
      <c r="E30" s="6"/>
      <c r="F30" s="6"/>
      <c r="G30" s="6"/>
      <c r="H30" s="6"/>
      <c r="I30" s="37"/>
      <c r="J30" s="37"/>
      <c r="K30" s="38"/>
      <c r="L30" s="37"/>
    </row>
    <row r="31" spans="1:12" ht="15">
      <c r="A31" s="6"/>
      <c r="B31" s="6"/>
      <c r="C31" s="6"/>
      <c r="D31" s="6"/>
      <c r="E31" s="6"/>
      <c r="F31" s="6"/>
      <c r="G31" s="6"/>
      <c r="H31" s="6"/>
      <c r="I31" s="37"/>
      <c r="J31" s="37"/>
      <c r="K31" s="38"/>
      <c r="L31" s="37"/>
    </row>
    <row r="32" spans="1:12" ht="15.75" thickBot="1">
      <c r="A32" s="6"/>
      <c r="B32" s="6"/>
      <c r="C32" s="6"/>
      <c r="D32" s="6"/>
      <c r="E32" s="6"/>
      <c r="F32" s="6"/>
      <c r="G32" s="6"/>
      <c r="H32" s="6"/>
      <c r="I32" s="40"/>
      <c r="J32" s="40"/>
      <c r="K32" s="41"/>
      <c r="L32" s="40"/>
    </row>
    <row r="33" spans="1:12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8" ht="15">
      <c r="A47" s="28"/>
      <c r="B47" s="28"/>
      <c r="C47" s="28"/>
      <c r="D47" s="28"/>
      <c r="E47" s="28"/>
      <c r="F47" s="28"/>
      <c r="G47" s="28"/>
      <c r="H47" s="28"/>
    </row>
    <row r="48" spans="1:8" ht="15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28"/>
      <c r="D49" s="28"/>
      <c r="E49" s="28"/>
      <c r="F49" s="28"/>
      <c r="G49" s="28"/>
      <c r="H49" s="28"/>
    </row>
    <row r="50" spans="1:8" ht="15">
      <c r="A50" s="28"/>
      <c r="B50" s="28"/>
      <c r="C50" s="28"/>
      <c r="D50" s="28"/>
      <c r="E50" s="28"/>
      <c r="F50" s="28"/>
      <c r="G50" s="28"/>
      <c r="H50" s="28"/>
    </row>
    <row r="51" spans="1:8" ht="15">
      <c r="A51" s="28"/>
      <c r="B51" s="28"/>
      <c r="C51" s="28"/>
      <c r="D51" s="28"/>
      <c r="E51" s="28"/>
      <c r="F51" s="28"/>
      <c r="G51" s="28"/>
      <c r="H51" s="28"/>
    </row>
    <row r="52" spans="1:8" ht="15">
      <c r="A52" s="28"/>
      <c r="B52" s="28"/>
      <c r="C52" s="28"/>
      <c r="D52" s="28"/>
      <c r="E52" s="28"/>
      <c r="F52" s="28"/>
      <c r="G52" s="28"/>
      <c r="H52" s="28"/>
    </row>
    <row r="53" spans="1:8" ht="15">
      <c r="A53" s="28"/>
      <c r="B53" s="28"/>
      <c r="C53" s="28"/>
      <c r="D53" s="28"/>
      <c r="E53" s="28"/>
      <c r="F53" s="28"/>
      <c r="G53" s="28"/>
      <c r="H53" s="28"/>
    </row>
    <row r="54" spans="1:8" ht="15">
      <c r="A54" s="28"/>
      <c r="B54" s="28"/>
      <c r="C54" s="28"/>
      <c r="D54" s="28"/>
      <c r="E54" s="28"/>
      <c r="F54" s="28"/>
      <c r="G54" s="28"/>
      <c r="H54" s="28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8"/>
      <c r="B56" s="28"/>
      <c r="C56" s="28"/>
      <c r="D56" s="28"/>
      <c r="E56" s="28"/>
      <c r="F56" s="28"/>
      <c r="G56" s="28"/>
      <c r="H56" s="28"/>
    </row>
    <row r="57" spans="1:8" ht="15">
      <c r="A57" s="28"/>
      <c r="B57" s="28"/>
      <c r="C57" s="28"/>
      <c r="D57" s="28"/>
      <c r="E57" s="28"/>
      <c r="F57" s="28"/>
      <c r="G57" s="28"/>
      <c r="H57" s="28"/>
    </row>
    <row r="58" spans="1:8" ht="15">
      <c r="A58" s="28"/>
      <c r="B58" s="28"/>
      <c r="C58" s="28"/>
      <c r="D58" s="28"/>
      <c r="E58" s="28"/>
      <c r="F58" s="28"/>
      <c r="G58" s="28"/>
      <c r="H58" s="28"/>
    </row>
    <row r="59" spans="1:8" ht="15">
      <c r="A59" s="28"/>
      <c r="B59" s="28"/>
      <c r="C59" s="28"/>
      <c r="D59" s="28"/>
      <c r="E59" s="28"/>
      <c r="F59" s="28"/>
      <c r="G59" s="28"/>
      <c r="H59" s="28"/>
    </row>
    <row r="60" spans="1:8" ht="15">
      <c r="A60" s="28"/>
      <c r="B60" s="28"/>
      <c r="C60" s="28"/>
      <c r="D60" s="28"/>
      <c r="E60" s="28"/>
      <c r="F60" s="28"/>
      <c r="G60" s="28"/>
      <c r="H60" s="28"/>
    </row>
    <row r="61" spans="1:8" ht="15">
      <c r="A61" s="28"/>
      <c r="B61" s="28"/>
      <c r="C61" s="28"/>
      <c r="D61" s="28"/>
      <c r="E61" s="28"/>
      <c r="F61" s="28"/>
      <c r="G61" s="28"/>
      <c r="H61" s="28"/>
    </row>
    <row r="62" spans="1:8" ht="15">
      <c r="A62" s="28"/>
      <c r="B62" s="28"/>
      <c r="C62" s="28"/>
      <c r="D62" s="28"/>
      <c r="E62" s="28"/>
      <c r="F62" s="28"/>
      <c r="G62" s="28"/>
      <c r="H62" s="28"/>
    </row>
    <row r="63" spans="1:8" ht="15">
      <c r="A63" s="28"/>
      <c r="B63" s="28"/>
      <c r="C63" s="28"/>
      <c r="D63" s="28"/>
      <c r="E63" s="28"/>
      <c r="F63" s="28"/>
      <c r="G63" s="28"/>
      <c r="H63" s="28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3" sqref="D3"/>
    </sheetView>
  </sheetViews>
  <sheetFormatPr defaultColWidth="9.140625" defaultRowHeight="15"/>
  <cols>
    <col min="3" max="3" width="13.00390625" style="0" customWidth="1"/>
    <col min="4" max="4" width="34.7109375" style="0" bestFit="1" customWidth="1"/>
    <col min="7" max="10" width="3.7109375" style="0" customWidth="1"/>
    <col min="13" max="13" width="34.7109375" style="0" bestFit="1" customWidth="1"/>
  </cols>
  <sheetData>
    <row r="1" spans="1:14" s="5" customFormat="1" ht="15">
      <c r="A1" s="17" t="s">
        <v>62</v>
      </c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</row>
    <row r="2" spans="1:14" ht="30">
      <c r="A2" s="1"/>
      <c r="B2" s="18" t="s">
        <v>54</v>
      </c>
      <c r="C2" s="18"/>
      <c r="D2" s="18" t="s">
        <v>50</v>
      </c>
      <c r="E2" s="19" t="s">
        <v>55</v>
      </c>
      <c r="F2" s="1"/>
      <c r="G2" s="6"/>
      <c r="H2" s="6"/>
      <c r="I2" s="6"/>
      <c r="J2" s="6"/>
      <c r="K2" s="20" t="s">
        <v>54</v>
      </c>
      <c r="L2" s="20"/>
      <c r="M2" s="20" t="s">
        <v>50</v>
      </c>
      <c r="N2" s="21" t="s">
        <v>55</v>
      </c>
    </row>
    <row r="3" spans="1:14" ht="15">
      <c r="A3" s="1"/>
      <c r="B3" s="22"/>
      <c r="C3" s="22"/>
      <c r="D3" s="22"/>
      <c r="E3" s="23"/>
      <c r="F3" s="1"/>
      <c r="G3" s="6"/>
      <c r="H3" s="6"/>
      <c r="I3" s="6"/>
      <c r="J3" s="6"/>
      <c r="K3" s="22">
        <f>'Rezultati avtorjev'!A3</f>
        <v>0</v>
      </c>
      <c r="L3" s="22">
        <f>'Rezultati avtorjev'!B3</f>
        <v>0</v>
      </c>
      <c r="M3" s="22">
        <f>'Rezultati avtorjev'!C3</f>
        <v>0</v>
      </c>
      <c r="N3" s="23">
        <f>'Rezultati avtorjev'!G3</f>
        <v>0</v>
      </c>
    </row>
    <row r="4" spans="1:14" ht="15">
      <c r="A4" s="1"/>
      <c r="B4" s="24"/>
      <c r="C4" s="24"/>
      <c r="D4" s="24"/>
      <c r="E4" s="25"/>
      <c r="F4" s="1"/>
      <c r="G4" s="6"/>
      <c r="H4" s="6"/>
      <c r="I4" s="6"/>
      <c r="J4" s="6"/>
      <c r="K4" s="24">
        <f>'Rezultati avtorjev'!A4</f>
        <v>0</v>
      </c>
      <c r="L4" s="24">
        <f>'Rezultati avtorjev'!B4</f>
        <v>0</v>
      </c>
      <c r="M4" s="24">
        <f>'Rezultati avtorjev'!C4</f>
        <v>0</v>
      </c>
      <c r="N4" s="25">
        <f>'Rezultati avtorjev'!G4</f>
        <v>0</v>
      </c>
    </row>
    <row r="5" spans="1:14" ht="15">
      <c r="A5" s="1"/>
      <c r="B5" s="24"/>
      <c r="C5" s="24"/>
      <c r="D5" s="24"/>
      <c r="E5" s="25"/>
      <c r="F5" s="1"/>
      <c r="G5" s="6"/>
      <c r="H5" s="6"/>
      <c r="I5" s="6"/>
      <c r="J5" s="6"/>
      <c r="K5" s="24">
        <f>'Rezultati avtorjev'!A5</f>
        <v>0</v>
      </c>
      <c r="L5" s="24">
        <f>'Rezultati avtorjev'!B5</f>
        <v>0</v>
      </c>
      <c r="M5" s="24">
        <f>'Rezultati avtorjev'!C5</f>
        <v>0</v>
      </c>
      <c r="N5" s="25">
        <f>'Rezultati avtorjev'!G5</f>
        <v>0</v>
      </c>
    </row>
    <row r="6" spans="1:14" ht="15">
      <c r="A6" s="1"/>
      <c r="B6" s="24"/>
      <c r="C6" s="24"/>
      <c r="D6" s="24"/>
      <c r="E6" s="25"/>
      <c r="F6" s="1"/>
      <c r="G6" s="6"/>
      <c r="H6" s="6"/>
      <c r="I6" s="6"/>
      <c r="J6" s="6"/>
      <c r="K6" s="24">
        <f>'Rezultati avtorjev'!A6</f>
        <v>0</v>
      </c>
      <c r="L6" s="24">
        <f>'Rezultati avtorjev'!B6</f>
        <v>0</v>
      </c>
      <c r="M6" s="24">
        <f>'Rezultati avtorjev'!C6</f>
        <v>0</v>
      </c>
      <c r="N6" s="25">
        <f>'Rezultati avtorjev'!G6</f>
        <v>0</v>
      </c>
    </row>
    <row r="7" spans="1:14" ht="15">
      <c r="A7" s="1"/>
      <c r="B7" s="24"/>
      <c r="C7" s="24"/>
      <c r="D7" s="24"/>
      <c r="E7" s="25"/>
      <c r="F7" s="1"/>
      <c r="G7" s="6"/>
      <c r="H7" s="6"/>
      <c r="I7" s="6"/>
      <c r="J7" s="6"/>
      <c r="K7" s="24">
        <f>'Rezultati avtorjev'!A7</f>
        <v>0</v>
      </c>
      <c r="L7" s="24">
        <f>'Rezultati avtorjev'!B7</f>
        <v>0</v>
      </c>
      <c r="M7" s="24">
        <f>'Rezultati avtorjev'!C7</f>
        <v>0</v>
      </c>
      <c r="N7" s="25">
        <f>'Rezultati avtorjev'!G7</f>
        <v>0</v>
      </c>
    </row>
    <row r="8" spans="1:14" ht="15">
      <c r="A8" s="1"/>
      <c r="B8" s="24">
        <v>0</v>
      </c>
      <c r="C8" s="24">
        <v>0</v>
      </c>
      <c r="D8" s="24">
        <v>0</v>
      </c>
      <c r="E8" s="25">
        <v>0</v>
      </c>
      <c r="F8" s="1"/>
      <c r="G8" s="6"/>
      <c r="H8" s="6"/>
      <c r="I8" s="6"/>
      <c r="J8" s="6"/>
      <c r="K8" s="24">
        <f>'Rezultati avtorjev'!A8</f>
        <v>0</v>
      </c>
      <c r="L8" s="24">
        <f>'Rezultati avtorjev'!B8</f>
        <v>0</v>
      </c>
      <c r="M8" s="24">
        <f>'Rezultati avtorjev'!C8</f>
        <v>0</v>
      </c>
      <c r="N8" s="25">
        <f>'Rezultati avtorjev'!G8</f>
        <v>0</v>
      </c>
    </row>
    <row r="9" spans="1:14" ht="15">
      <c r="A9" s="1"/>
      <c r="B9" s="24">
        <v>0</v>
      </c>
      <c r="C9" s="24">
        <v>0</v>
      </c>
      <c r="D9" s="24">
        <v>0</v>
      </c>
      <c r="E9" s="25">
        <v>0</v>
      </c>
      <c r="F9" s="1"/>
      <c r="G9" s="6"/>
      <c r="H9" s="6"/>
      <c r="I9" s="6"/>
      <c r="J9" s="6"/>
      <c r="K9" s="24">
        <f>'Rezultati avtorjev'!A9</f>
        <v>0</v>
      </c>
      <c r="L9" s="24">
        <f>'Rezultati avtorjev'!B9</f>
        <v>0</v>
      </c>
      <c r="M9" s="24">
        <f>'Rezultati avtorjev'!C9</f>
        <v>0</v>
      </c>
      <c r="N9" s="25">
        <f>'Rezultati avtorjev'!G9</f>
        <v>0</v>
      </c>
    </row>
    <row r="10" spans="1:14" ht="15">
      <c r="A10" s="1"/>
      <c r="B10" s="24">
        <v>0</v>
      </c>
      <c r="C10" s="24">
        <v>0</v>
      </c>
      <c r="D10" s="24">
        <v>0</v>
      </c>
      <c r="E10" s="25">
        <v>0</v>
      </c>
      <c r="F10" s="1"/>
      <c r="G10" s="6"/>
      <c r="H10" s="6"/>
      <c r="I10" s="6"/>
      <c r="J10" s="6"/>
      <c r="K10" s="24">
        <f>'Rezultati avtorjev'!A10</f>
        <v>0</v>
      </c>
      <c r="L10" s="24">
        <f>'Rezultati avtorjev'!B10</f>
        <v>0</v>
      </c>
      <c r="M10" s="24">
        <f>'Rezultati avtorjev'!C10</f>
        <v>0</v>
      </c>
      <c r="N10" s="25">
        <f>'Rezultati avtorjev'!G10</f>
        <v>0</v>
      </c>
    </row>
    <row r="11" spans="1:14" ht="15">
      <c r="A11" s="1"/>
      <c r="B11" s="24">
        <v>0</v>
      </c>
      <c r="C11" s="24">
        <v>0</v>
      </c>
      <c r="D11" s="24">
        <v>0</v>
      </c>
      <c r="E11" s="25">
        <v>0</v>
      </c>
      <c r="F11" s="1"/>
      <c r="G11" s="6"/>
      <c r="H11" s="6"/>
      <c r="I11" s="6"/>
      <c r="J11" s="6"/>
      <c r="K11" s="24">
        <f>'Rezultati avtorjev'!A11</f>
        <v>0</v>
      </c>
      <c r="L11" s="24">
        <f>'Rezultati avtorjev'!B11</f>
        <v>0</v>
      </c>
      <c r="M11" s="24">
        <f>'Rezultati avtorjev'!C11</f>
        <v>0</v>
      </c>
      <c r="N11" s="25">
        <f>'Rezultati avtorjev'!G11</f>
        <v>0</v>
      </c>
    </row>
    <row r="12" spans="1:14" ht="15">
      <c r="A12" s="1"/>
      <c r="B12" s="24">
        <v>0</v>
      </c>
      <c r="C12" s="24">
        <v>0</v>
      </c>
      <c r="D12" s="24">
        <v>0</v>
      </c>
      <c r="E12" s="25">
        <v>0</v>
      </c>
      <c r="F12" s="1"/>
      <c r="G12" s="6"/>
      <c r="H12" s="6"/>
      <c r="I12" s="6"/>
      <c r="J12" s="6"/>
      <c r="K12" s="24">
        <f>'Rezultati avtorjev'!A12</f>
        <v>0</v>
      </c>
      <c r="L12" s="24">
        <f>'Rezultati avtorjev'!B12</f>
        <v>0</v>
      </c>
      <c r="M12" s="24">
        <f>'Rezultati avtorjev'!C12</f>
        <v>0</v>
      </c>
      <c r="N12" s="25">
        <f>'Rezultati avtorjev'!G12</f>
        <v>0</v>
      </c>
    </row>
    <row r="13" spans="1:14" ht="15">
      <c r="A13" s="1"/>
      <c r="B13" s="24">
        <v>0</v>
      </c>
      <c r="C13" s="24">
        <v>0</v>
      </c>
      <c r="D13" s="24">
        <v>0</v>
      </c>
      <c r="E13" s="25">
        <v>0</v>
      </c>
      <c r="F13" s="1"/>
      <c r="G13" s="6"/>
      <c r="H13" s="6"/>
      <c r="I13" s="6"/>
      <c r="J13" s="6"/>
      <c r="K13" s="24">
        <f>'Rezultati avtorjev'!A13</f>
        <v>0</v>
      </c>
      <c r="L13" s="24">
        <f>'Rezultati avtorjev'!B13</f>
        <v>0</v>
      </c>
      <c r="M13" s="24">
        <f>'Rezultati avtorjev'!C13</f>
        <v>0</v>
      </c>
      <c r="N13" s="25">
        <f>'Rezultati avtorjev'!G13</f>
        <v>0</v>
      </c>
    </row>
    <row r="14" spans="1:14" ht="15">
      <c r="A14" s="1"/>
      <c r="B14" s="24">
        <v>0</v>
      </c>
      <c r="C14" s="24">
        <v>0</v>
      </c>
      <c r="D14" s="24">
        <v>0</v>
      </c>
      <c r="E14" s="25">
        <v>0</v>
      </c>
      <c r="F14" s="1"/>
      <c r="G14" s="6"/>
      <c r="H14" s="6"/>
      <c r="I14" s="6"/>
      <c r="J14" s="6"/>
      <c r="K14" s="24">
        <f>'Rezultati avtorjev'!A14</f>
        <v>0</v>
      </c>
      <c r="L14" s="24">
        <f>'Rezultati avtorjev'!B14</f>
        <v>0</v>
      </c>
      <c r="M14" s="24">
        <f>'Rezultati avtorjev'!C14</f>
        <v>0</v>
      </c>
      <c r="N14" s="25">
        <f>'Rezultati avtorjev'!G14</f>
        <v>0</v>
      </c>
    </row>
    <row r="15" spans="1:14" ht="15">
      <c r="A15" s="1"/>
      <c r="B15" s="24">
        <v>0</v>
      </c>
      <c r="C15" s="24">
        <v>0</v>
      </c>
      <c r="D15" s="24">
        <v>0</v>
      </c>
      <c r="E15" s="25">
        <v>0</v>
      </c>
      <c r="F15" s="1"/>
      <c r="G15" s="6"/>
      <c r="H15" s="6"/>
      <c r="I15" s="6"/>
      <c r="J15" s="6"/>
      <c r="K15" s="24">
        <f>'Rezultati avtorjev'!A15</f>
        <v>0</v>
      </c>
      <c r="L15" s="24">
        <f>'Rezultati avtorjev'!B15</f>
        <v>0</v>
      </c>
      <c r="M15" s="24">
        <f>'Rezultati avtorjev'!C15</f>
        <v>0</v>
      </c>
      <c r="N15" s="25">
        <f>'Rezultati avtorjev'!G15</f>
        <v>0</v>
      </c>
    </row>
    <row r="16" spans="1:14" ht="15">
      <c r="A16" s="1"/>
      <c r="B16" s="24">
        <v>0</v>
      </c>
      <c r="C16" s="24">
        <v>0</v>
      </c>
      <c r="D16" s="24">
        <v>0</v>
      </c>
      <c r="E16" s="25">
        <v>0</v>
      </c>
      <c r="F16" s="1"/>
      <c r="G16" s="6"/>
      <c r="H16" s="6"/>
      <c r="I16" s="6"/>
      <c r="J16" s="6"/>
      <c r="K16" s="24">
        <f>'Rezultati avtorjev'!A16</f>
        <v>0</v>
      </c>
      <c r="L16" s="24">
        <f>'Rezultati avtorjev'!B16</f>
        <v>0</v>
      </c>
      <c r="M16" s="24">
        <f>'Rezultati avtorjev'!C16</f>
        <v>0</v>
      </c>
      <c r="N16" s="25">
        <f>'Rezultati avtorjev'!G16</f>
        <v>0</v>
      </c>
    </row>
    <row r="17" spans="1:14" ht="15">
      <c r="A17" s="1"/>
      <c r="B17" s="24">
        <v>0</v>
      </c>
      <c r="C17" s="24">
        <v>0</v>
      </c>
      <c r="D17" s="24">
        <v>0</v>
      </c>
      <c r="E17" s="25">
        <v>0</v>
      </c>
      <c r="F17" s="1"/>
      <c r="G17" s="6"/>
      <c r="H17" s="6"/>
      <c r="I17" s="6"/>
      <c r="J17" s="6"/>
      <c r="K17" s="24">
        <f>'Rezultati avtorjev'!A17</f>
        <v>0</v>
      </c>
      <c r="L17" s="24">
        <f>'Rezultati avtorjev'!B17</f>
        <v>0</v>
      </c>
      <c r="M17" s="24">
        <f>'Rezultati avtorjev'!C17</f>
        <v>0</v>
      </c>
      <c r="N17" s="25">
        <f>'Rezultati avtorjev'!G17</f>
        <v>0</v>
      </c>
    </row>
    <row r="18" spans="1:14" ht="15">
      <c r="A18" s="1"/>
      <c r="B18" s="24">
        <v>0</v>
      </c>
      <c r="C18" s="24">
        <v>0</v>
      </c>
      <c r="D18" s="24">
        <v>0</v>
      </c>
      <c r="E18" s="25">
        <v>0</v>
      </c>
      <c r="F18" s="1"/>
      <c r="G18" s="6"/>
      <c r="H18" s="6"/>
      <c r="I18" s="6"/>
      <c r="J18" s="6"/>
      <c r="K18" s="24">
        <f>'Rezultati avtorjev'!A18</f>
        <v>0</v>
      </c>
      <c r="L18" s="24">
        <f>'Rezultati avtorjev'!B18</f>
        <v>0</v>
      </c>
      <c r="M18" s="24">
        <f>'Rezultati avtorjev'!C18</f>
        <v>0</v>
      </c>
      <c r="N18" s="25">
        <f>'Rezultati avtorjev'!G18</f>
        <v>0</v>
      </c>
    </row>
    <row r="19" spans="1:14" ht="15">
      <c r="A19" s="1"/>
      <c r="B19" s="24">
        <v>0</v>
      </c>
      <c r="C19" s="24">
        <v>0</v>
      </c>
      <c r="D19" s="24">
        <v>0</v>
      </c>
      <c r="E19" s="25">
        <v>0</v>
      </c>
      <c r="F19" s="1"/>
      <c r="G19" s="6"/>
      <c r="H19" s="6"/>
      <c r="I19" s="6"/>
      <c r="J19" s="6"/>
      <c r="K19" s="24">
        <f>'Rezultati avtorjev'!A19</f>
        <v>0</v>
      </c>
      <c r="L19" s="24">
        <f>'Rezultati avtorjev'!B19</f>
        <v>0</v>
      </c>
      <c r="M19" s="24">
        <f>'Rezultati avtorjev'!C19</f>
        <v>0</v>
      </c>
      <c r="N19" s="25">
        <f>'Rezultati avtorjev'!G19</f>
        <v>0</v>
      </c>
    </row>
    <row r="20" spans="1:14" ht="15">
      <c r="A20" s="1"/>
      <c r="B20" s="24">
        <v>0</v>
      </c>
      <c r="C20" s="24">
        <v>0</v>
      </c>
      <c r="D20" s="24">
        <v>0</v>
      </c>
      <c r="E20" s="25">
        <v>0</v>
      </c>
      <c r="F20" s="1"/>
      <c r="G20" s="6"/>
      <c r="H20" s="6"/>
      <c r="I20" s="6"/>
      <c r="J20" s="6"/>
      <c r="K20" s="24">
        <f>'Rezultati avtorjev'!A20</f>
        <v>0</v>
      </c>
      <c r="L20" s="24">
        <f>'Rezultati avtorjev'!B20</f>
        <v>0</v>
      </c>
      <c r="M20" s="24">
        <f>'Rezultati avtorjev'!C20</f>
        <v>0</v>
      </c>
      <c r="N20" s="25">
        <f>'Rezultati avtorjev'!G20</f>
        <v>0</v>
      </c>
    </row>
    <row r="21" spans="1:14" ht="15">
      <c r="A21" s="1"/>
      <c r="B21" s="24">
        <v>0</v>
      </c>
      <c r="C21" s="24">
        <v>0</v>
      </c>
      <c r="D21" s="24">
        <v>0</v>
      </c>
      <c r="E21" s="25">
        <v>0</v>
      </c>
      <c r="F21" s="1"/>
      <c r="G21" s="6"/>
      <c r="H21" s="6"/>
      <c r="I21" s="6"/>
      <c r="J21" s="6"/>
      <c r="K21" s="24">
        <f>'Rezultati avtorjev'!A21</f>
        <v>0</v>
      </c>
      <c r="L21" s="24">
        <f>'Rezultati avtorjev'!B21</f>
        <v>0</v>
      </c>
      <c r="M21" s="24">
        <f>'Rezultati avtorjev'!C21</f>
        <v>0</v>
      </c>
      <c r="N21" s="25">
        <f>'Rezultati avtorjev'!G21</f>
        <v>0</v>
      </c>
    </row>
    <row r="22" spans="1:14" ht="15">
      <c r="A22" s="1"/>
      <c r="B22" s="24">
        <v>0</v>
      </c>
      <c r="C22" s="24">
        <v>0</v>
      </c>
      <c r="D22" s="24">
        <v>0</v>
      </c>
      <c r="E22" s="25">
        <v>0</v>
      </c>
      <c r="F22" s="1"/>
      <c r="G22" s="6"/>
      <c r="H22" s="6"/>
      <c r="I22" s="6"/>
      <c r="J22" s="6"/>
      <c r="K22" s="24">
        <f>'Rezultati avtorjev'!A22</f>
        <v>0</v>
      </c>
      <c r="L22" s="24">
        <f>'Rezultati avtorjev'!B22</f>
        <v>0</v>
      </c>
      <c r="M22" s="24">
        <f>'Rezultati avtorjev'!C22</f>
        <v>0</v>
      </c>
      <c r="N22" s="25">
        <f>'Rezultati avtorjev'!G22</f>
        <v>0</v>
      </c>
    </row>
    <row r="23" spans="1:14" ht="15">
      <c r="A23" s="1"/>
      <c r="B23" s="24">
        <v>0</v>
      </c>
      <c r="C23" s="24">
        <v>0</v>
      </c>
      <c r="D23" s="24">
        <v>0</v>
      </c>
      <c r="E23" s="25">
        <v>0</v>
      </c>
      <c r="F23" s="1"/>
      <c r="G23" s="6"/>
      <c r="H23" s="6"/>
      <c r="I23" s="6"/>
      <c r="J23" s="6"/>
      <c r="K23" s="24">
        <f>'Rezultati avtorjev'!A23</f>
        <v>0</v>
      </c>
      <c r="L23" s="24">
        <f>'Rezultati avtorjev'!B23</f>
        <v>0</v>
      </c>
      <c r="M23" s="24">
        <f>'Rezultati avtorjev'!C23</f>
        <v>0</v>
      </c>
      <c r="N23" s="25">
        <f>'Rezultati avtorjev'!G23</f>
        <v>0</v>
      </c>
    </row>
    <row r="24" spans="1:14" ht="15">
      <c r="A24" s="1"/>
      <c r="B24" s="24">
        <v>0</v>
      </c>
      <c r="C24" s="24">
        <v>0</v>
      </c>
      <c r="D24" s="24">
        <v>0</v>
      </c>
      <c r="E24" s="25">
        <v>0</v>
      </c>
      <c r="F24" s="1"/>
      <c r="G24" s="6"/>
      <c r="H24" s="6"/>
      <c r="I24" s="6"/>
      <c r="J24" s="6"/>
      <c r="K24" s="24">
        <f>'Rezultati avtorjev'!A24</f>
        <v>0</v>
      </c>
      <c r="L24" s="24">
        <f>'Rezultati avtorjev'!B24</f>
        <v>0</v>
      </c>
      <c r="M24" s="24">
        <f>'Rezultati avtorjev'!C24</f>
        <v>0</v>
      </c>
      <c r="N24" s="25">
        <f>'Rezultati avtorjev'!G24</f>
        <v>0</v>
      </c>
    </row>
    <row r="25" spans="1:14" ht="15">
      <c r="A25" s="1"/>
      <c r="B25" s="24">
        <v>0</v>
      </c>
      <c r="C25" s="24">
        <v>0</v>
      </c>
      <c r="D25" s="24">
        <v>0</v>
      </c>
      <c r="E25" s="25">
        <v>0</v>
      </c>
      <c r="F25" s="1"/>
      <c r="G25" s="6"/>
      <c r="H25" s="6"/>
      <c r="I25" s="6"/>
      <c r="J25" s="6"/>
      <c r="K25" s="24">
        <f>'Rezultati avtorjev'!A25</f>
        <v>0</v>
      </c>
      <c r="L25" s="24">
        <f>'Rezultati avtorjev'!B25</f>
        <v>0</v>
      </c>
      <c r="M25" s="24">
        <f>'Rezultati avtorjev'!C25</f>
        <v>0</v>
      </c>
      <c r="N25" s="25">
        <f>'Rezultati avtorjev'!G25</f>
        <v>0</v>
      </c>
    </row>
    <row r="26" spans="1:14" ht="15">
      <c r="A26" s="1"/>
      <c r="B26" s="24">
        <v>0</v>
      </c>
      <c r="C26" s="24">
        <v>0</v>
      </c>
      <c r="D26" s="24">
        <v>0</v>
      </c>
      <c r="E26" s="25">
        <v>0</v>
      </c>
      <c r="F26" s="1"/>
      <c r="G26" s="6"/>
      <c r="H26" s="6"/>
      <c r="I26" s="6"/>
      <c r="J26" s="6"/>
      <c r="K26" s="24">
        <f>'Rezultati avtorjev'!A27</f>
        <v>0</v>
      </c>
      <c r="L26" s="24">
        <f>'Rezultati avtorjev'!B27</f>
        <v>0</v>
      </c>
      <c r="M26" s="24">
        <f>'Rezultati avtorjev'!C27</f>
        <v>0</v>
      </c>
      <c r="N26" s="25">
        <f>'Rezultati avtorjev'!G27</f>
        <v>0</v>
      </c>
    </row>
    <row r="27" spans="1:14" ht="15">
      <c r="A27" s="1"/>
      <c r="B27" s="24">
        <v>0</v>
      </c>
      <c r="C27" s="24">
        <v>0</v>
      </c>
      <c r="D27" s="24">
        <v>0</v>
      </c>
      <c r="E27" s="25">
        <v>0</v>
      </c>
      <c r="F27" s="1"/>
      <c r="G27" s="6"/>
      <c r="H27" s="6"/>
      <c r="I27" s="6"/>
      <c r="J27" s="6"/>
      <c r="K27" s="24">
        <f>'Rezultati avtorjev'!A28</f>
        <v>0</v>
      </c>
      <c r="L27" s="24">
        <f>'Rezultati avtorjev'!B28</f>
        <v>0</v>
      </c>
      <c r="M27" s="24">
        <f>'Rezultati avtorjev'!C28</f>
        <v>0</v>
      </c>
      <c r="N27" s="25">
        <f>'Rezultati avtorjev'!G28</f>
        <v>0</v>
      </c>
    </row>
    <row r="28" spans="1:14" ht="15">
      <c r="A28" s="1"/>
      <c r="B28" s="24">
        <v>0</v>
      </c>
      <c r="C28" s="24">
        <v>0</v>
      </c>
      <c r="D28" s="24">
        <v>0</v>
      </c>
      <c r="E28" s="25">
        <v>0</v>
      </c>
      <c r="F28" s="1"/>
      <c r="G28" s="6"/>
      <c r="H28" s="6"/>
      <c r="I28" s="6"/>
      <c r="J28" s="6"/>
      <c r="K28" s="24">
        <f>'Rezultati avtorjev'!A29</f>
        <v>0</v>
      </c>
      <c r="L28" s="24">
        <f>'Rezultati avtorjev'!B29</f>
        <v>0</v>
      </c>
      <c r="M28" s="24">
        <f>'Rezultati avtorjev'!C29</f>
        <v>0</v>
      </c>
      <c r="N28" s="25">
        <f>'Rezultati avtorjev'!G29</f>
        <v>0</v>
      </c>
    </row>
    <row r="29" spans="1:14" ht="15">
      <c r="A29" s="1"/>
      <c r="B29" s="24">
        <v>0</v>
      </c>
      <c r="C29" s="24">
        <v>0</v>
      </c>
      <c r="D29" s="24">
        <v>0</v>
      </c>
      <c r="E29" s="25">
        <v>0</v>
      </c>
      <c r="F29" s="1"/>
      <c r="G29" s="6"/>
      <c r="H29" s="6"/>
      <c r="I29" s="6"/>
      <c r="J29" s="6"/>
      <c r="K29" s="24">
        <f>'Rezultati avtorjev'!A30</f>
        <v>0</v>
      </c>
      <c r="L29" s="24">
        <f>'Rezultati avtorjev'!B30</f>
        <v>0</v>
      </c>
      <c r="M29" s="24">
        <f>'Rezultati avtorjev'!C30</f>
        <v>0</v>
      </c>
      <c r="N29" s="25">
        <f>'Rezultati avtorjev'!G30</f>
        <v>0</v>
      </c>
    </row>
    <row r="30" spans="1:14" ht="15">
      <c r="A30" s="1"/>
      <c r="B30" s="24">
        <v>0</v>
      </c>
      <c r="C30" s="24">
        <v>0</v>
      </c>
      <c r="D30" s="24">
        <v>0</v>
      </c>
      <c r="E30" s="25">
        <v>0</v>
      </c>
      <c r="F30" s="1"/>
      <c r="G30" s="6"/>
      <c r="H30" s="6"/>
      <c r="I30" s="6"/>
      <c r="J30" s="6"/>
      <c r="K30" s="24">
        <f>'Rezultati avtorjev'!A31</f>
        <v>0</v>
      </c>
      <c r="L30" s="24">
        <f>'Rezultati avtorjev'!B31</f>
        <v>0</v>
      </c>
      <c r="M30" s="24">
        <f>'Rezultati avtorjev'!C31</f>
        <v>0</v>
      </c>
      <c r="N30" s="25">
        <f>'Rezultati avtorjev'!G31</f>
        <v>0</v>
      </c>
    </row>
    <row r="31" spans="1:14" ht="15">
      <c r="A31" s="1"/>
      <c r="B31" s="24">
        <v>0</v>
      </c>
      <c r="C31" s="24">
        <v>0</v>
      </c>
      <c r="D31" s="24">
        <v>0</v>
      </c>
      <c r="E31" s="25">
        <v>0</v>
      </c>
      <c r="F31" s="1"/>
      <c r="G31" s="6"/>
      <c r="H31" s="6"/>
      <c r="I31" s="6"/>
      <c r="J31" s="6"/>
      <c r="K31" s="24">
        <f>'Rezultati avtorjev'!A32</f>
        <v>0</v>
      </c>
      <c r="L31" s="24">
        <f>'Rezultati avtorjev'!B32</f>
        <v>0</v>
      </c>
      <c r="M31" s="24">
        <f>'Rezultati avtorjev'!C32</f>
        <v>0</v>
      </c>
      <c r="N31" s="25">
        <f>'Rezultati avtorjev'!G32</f>
        <v>0</v>
      </c>
    </row>
    <row r="32" spans="1:14" ht="15">
      <c r="A32" s="1"/>
      <c r="B32" s="24">
        <v>0</v>
      </c>
      <c r="C32" s="24">
        <v>0</v>
      </c>
      <c r="D32" s="24">
        <v>0</v>
      </c>
      <c r="E32" s="25">
        <v>0</v>
      </c>
      <c r="F32" s="1"/>
      <c r="G32" s="6"/>
      <c r="H32" s="6"/>
      <c r="I32" s="6"/>
      <c r="J32" s="6"/>
      <c r="K32" s="24">
        <f>'Rezultati avtorjev'!A33</f>
        <v>0</v>
      </c>
      <c r="L32" s="24">
        <f>'Rezultati avtorjev'!B33</f>
        <v>0</v>
      </c>
      <c r="M32" s="24">
        <f>'Rezultati avtorjev'!C33</f>
        <v>0</v>
      </c>
      <c r="N32" s="25">
        <f>'Rezultati avtorjev'!G33</f>
        <v>0</v>
      </c>
    </row>
    <row r="33" spans="1:14" ht="15">
      <c r="A33" s="1"/>
      <c r="B33" s="1"/>
      <c r="C33" s="1"/>
      <c r="D33" s="1"/>
      <c r="E33" s="1"/>
      <c r="F33" s="1"/>
      <c r="G33" s="6"/>
      <c r="H33" s="6"/>
      <c r="I33" s="6"/>
      <c r="J33" s="6"/>
      <c r="K33" s="6"/>
      <c r="L33" s="6"/>
      <c r="M33" s="6"/>
      <c r="N33" s="6"/>
    </row>
    <row r="34" spans="1:14" ht="15">
      <c r="A34" s="1"/>
      <c r="B34" s="1"/>
      <c r="C34" s="1"/>
      <c r="D34" s="1"/>
      <c r="E34" s="1"/>
      <c r="F34" s="1"/>
      <c r="G34" s="6"/>
      <c r="H34" s="6"/>
      <c r="I34" s="6"/>
      <c r="J34" s="6"/>
      <c r="K34" s="6"/>
      <c r="L34" s="6"/>
      <c r="M34" s="6"/>
      <c r="N34" s="6"/>
    </row>
    <row r="35" spans="1:1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7.00390625" style="0" customWidth="1"/>
    <col min="3" max="3" width="34.57421875" style="0" customWidth="1"/>
    <col min="4" max="4" width="26.421875" style="0" bestFit="1" customWidth="1"/>
    <col min="5" max="5" width="8.00390625" style="0" customWidth="1"/>
    <col min="11" max="11" width="15.7109375" style="0" customWidth="1"/>
    <col min="12" max="12" width="38.140625" style="0" bestFit="1" customWidth="1"/>
  </cols>
  <sheetData>
    <row r="1" spans="1:15" ht="15">
      <c r="A1" s="17" t="s">
        <v>58</v>
      </c>
      <c r="B1" s="17"/>
      <c r="C1" s="1"/>
      <c r="D1" s="1"/>
      <c r="E1" s="1"/>
      <c r="F1" s="1"/>
      <c r="G1" s="6"/>
      <c r="H1" s="6"/>
      <c r="I1" s="7" t="s">
        <v>49</v>
      </c>
      <c r="J1" s="7"/>
      <c r="K1" s="7"/>
      <c r="L1" s="7"/>
      <c r="M1" s="7"/>
      <c r="N1" s="7"/>
      <c r="O1" s="7"/>
    </row>
    <row r="2" spans="1:15" ht="15">
      <c r="A2" s="1"/>
      <c r="B2" s="18" t="s">
        <v>46</v>
      </c>
      <c r="C2" s="8" t="s">
        <v>84</v>
      </c>
      <c r="D2" s="8" t="s">
        <v>47</v>
      </c>
      <c r="E2" s="9" t="s">
        <v>48</v>
      </c>
      <c r="F2" s="1"/>
      <c r="G2" s="6"/>
      <c r="H2" s="6"/>
      <c r="I2" s="7"/>
      <c r="J2" s="7"/>
      <c r="K2" s="10" t="s">
        <v>46</v>
      </c>
      <c r="L2" s="10" t="s">
        <v>50</v>
      </c>
      <c r="M2" s="7" t="s">
        <v>53</v>
      </c>
      <c r="N2" s="10" t="s">
        <v>48</v>
      </c>
      <c r="O2" s="7"/>
    </row>
    <row r="3" spans="1:15" ht="15">
      <c r="A3" s="55">
        <v>1</v>
      </c>
      <c r="B3" s="11"/>
      <c r="C3" s="11"/>
      <c r="D3" s="12"/>
      <c r="E3" s="13"/>
      <c r="F3" s="1"/>
      <c r="G3" s="6"/>
      <c r="H3" s="6"/>
      <c r="I3" s="7"/>
      <c r="J3" s="7"/>
      <c r="K3" s="7">
        <f>'Rezultati avtorjev'!I3</f>
        <v>0</v>
      </c>
      <c r="L3" s="7">
        <f>'Rezultati avtorjev'!J3</f>
        <v>0</v>
      </c>
      <c r="M3" s="7">
        <f>'Rezultati avtorjev'!K3</f>
        <v>0</v>
      </c>
      <c r="N3" s="10">
        <f>'Rezultati avtorjev'!L3</f>
        <v>0</v>
      </c>
      <c r="O3" s="7"/>
    </row>
    <row r="4" spans="1:15" ht="15">
      <c r="A4" s="55">
        <v>2</v>
      </c>
      <c r="B4" s="14"/>
      <c r="C4" s="14"/>
      <c r="D4" s="15"/>
      <c r="E4" s="16"/>
      <c r="F4" s="1"/>
      <c r="G4" s="6"/>
      <c r="H4" s="6"/>
      <c r="I4" s="7"/>
      <c r="J4" s="7"/>
      <c r="K4" s="7">
        <f>'Rezultati avtorjev'!I4</f>
        <v>0</v>
      </c>
      <c r="L4" s="7">
        <f>'Rezultati avtorjev'!J4</f>
        <v>0</v>
      </c>
      <c r="M4" s="7">
        <f>'Rezultati avtorjev'!K4</f>
        <v>0</v>
      </c>
      <c r="N4" s="10">
        <f>'Rezultati avtorjev'!L4</f>
        <v>0</v>
      </c>
      <c r="O4" s="7"/>
    </row>
    <row r="5" spans="1:15" ht="15">
      <c r="A5" s="55">
        <v>3</v>
      </c>
      <c r="B5" s="14"/>
      <c r="C5" s="14"/>
      <c r="D5" s="15"/>
      <c r="E5" s="16"/>
      <c r="F5" s="1"/>
      <c r="G5" s="6"/>
      <c r="H5" s="6"/>
      <c r="I5" s="7"/>
      <c r="J5" s="7"/>
      <c r="K5" s="7">
        <f>'Rezultati avtorjev'!I5</f>
        <v>0</v>
      </c>
      <c r="L5" s="7">
        <f>'Rezultati avtorjev'!J5</f>
        <v>0</v>
      </c>
      <c r="M5" s="7">
        <f>'Rezultati avtorjev'!K5</f>
        <v>0</v>
      </c>
      <c r="N5" s="10">
        <f>'Rezultati avtorjev'!L5</f>
        <v>0</v>
      </c>
      <c r="O5" s="7"/>
    </row>
    <row r="6" spans="1:15" ht="15">
      <c r="A6" s="55">
        <v>4</v>
      </c>
      <c r="B6" s="14"/>
      <c r="C6" s="14"/>
      <c r="D6" s="15"/>
      <c r="E6" s="16"/>
      <c r="F6" s="1"/>
      <c r="G6" s="6"/>
      <c r="H6" s="6"/>
      <c r="I6" s="7"/>
      <c r="J6" s="7"/>
      <c r="K6" s="7">
        <f>'Rezultati avtorjev'!I6</f>
        <v>0</v>
      </c>
      <c r="L6" s="7">
        <f>'Rezultati avtorjev'!J6</f>
        <v>0</v>
      </c>
      <c r="M6" s="7">
        <f>'Rezultati avtorjev'!K6</f>
        <v>0</v>
      </c>
      <c r="N6" s="10">
        <f>'Rezultati avtorjev'!L6</f>
        <v>0</v>
      </c>
      <c r="O6" s="7"/>
    </row>
    <row r="7" spans="1:15" ht="15">
      <c r="A7" s="55">
        <v>5</v>
      </c>
      <c r="B7" s="14"/>
      <c r="C7" s="14"/>
      <c r="D7" s="15"/>
      <c r="E7" s="16"/>
      <c r="F7" s="1"/>
      <c r="G7" s="6"/>
      <c r="H7" s="6"/>
      <c r="I7" s="7"/>
      <c r="J7" s="7"/>
      <c r="K7" s="7">
        <f>'Rezultati avtorjev'!I7</f>
        <v>0</v>
      </c>
      <c r="L7" s="7">
        <f>'Rezultati avtorjev'!J7</f>
        <v>0</v>
      </c>
      <c r="M7" s="7">
        <f>'Rezultati avtorjev'!K7</f>
        <v>0</v>
      </c>
      <c r="N7" s="10">
        <f>'Rezultati avtorjev'!L7</f>
        <v>0</v>
      </c>
      <c r="O7" s="7"/>
    </row>
    <row r="8" spans="1:15" ht="15">
      <c r="A8" s="55">
        <v>6</v>
      </c>
      <c r="B8" s="14"/>
      <c r="C8" s="14"/>
      <c r="D8" s="15"/>
      <c r="E8" s="16"/>
      <c r="F8" s="1"/>
      <c r="G8" s="6"/>
      <c r="H8" s="6"/>
      <c r="I8" s="7"/>
      <c r="J8" s="7"/>
      <c r="K8" s="7">
        <f>'Rezultati avtorjev'!I8</f>
        <v>0</v>
      </c>
      <c r="L8" s="7">
        <f>'Rezultati avtorjev'!J8</f>
        <v>0</v>
      </c>
      <c r="M8" s="7">
        <f>'Rezultati avtorjev'!K8</f>
        <v>0</v>
      </c>
      <c r="N8" s="10">
        <f>'Rezultati avtorjev'!L8</f>
        <v>0</v>
      </c>
      <c r="O8" s="7"/>
    </row>
    <row r="9" spans="1:15" ht="15">
      <c r="A9" s="1"/>
      <c r="B9" s="14"/>
      <c r="C9" s="14"/>
      <c r="D9" s="15"/>
      <c r="E9" s="16"/>
      <c r="F9" s="1"/>
      <c r="G9" s="6"/>
      <c r="H9" s="6"/>
      <c r="I9" s="7"/>
      <c r="J9" s="7"/>
      <c r="K9" s="7">
        <f>'Rezultati avtorjev'!I9</f>
        <v>0</v>
      </c>
      <c r="L9" s="7">
        <f>'Rezultati avtorjev'!J9</f>
        <v>0</v>
      </c>
      <c r="M9" s="7">
        <f>'Rezultati avtorjev'!K9</f>
        <v>0</v>
      </c>
      <c r="N9" s="10">
        <f>'Rezultati avtorjev'!L9</f>
        <v>0</v>
      </c>
      <c r="O9" s="7"/>
    </row>
    <row r="10" spans="1:15" ht="15">
      <c r="A10" s="1"/>
      <c r="B10" s="14"/>
      <c r="C10" s="14"/>
      <c r="D10" s="15"/>
      <c r="E10" s="16"/>
      <c r="F10" s="1"/>
      <c r="G10" s="6"/>
      <c r="H10" s="6"/>
      <c r="I10" s="7"/>
      <c r="J10" s="7"/>
      <c r="K10" s="7">
        <f>'Rezultati avtorjev'!I10</f>
        <v>0</v>
      </c>
      <c r="L10" s="7">
        <f>'Rezultati avtorjev'!J10</f>
        <v>0</v>
      </c>
      <c r="M10" s="7">
        <f>'Rezultati avtorjev'!K10</f>
        <v>0</v>
      </c>
      <c r="N10" s="10">
        <f>'Rezultati avtorjev'!L10</f>
        <v>0</v>
      </c>
      <c r="O10" s="7"/>
    </row>
    <row r="11" spans="1:15" ht="15">
      <c r="A11" s="1"/>
      <c r="B11" s="14"/>
      <c r="C11" s="14"/>
      <c r="D11" s="15"/>
      <c r="E11" s="16"/>
      <c r="F11" s="1"/>
      <c r="G11" s="6"/>
      <c r="H11" s="6"/>
      <c r="I11" s="7"/>
      <c r="J11" s="7"/>
      <c r="K11" s="7">
        <f>'Rezultati avtorjev'!I11</f>
        <v>0</v>
      </c>
      <c r="L11" s="7">
        <f>'Rezultati avtorjev'!J11</f>
        <v>0</v>
      </c>
      <c r="M11" s="7">
        <f>'Rezultati avtorjev'!K11</f>
        <v>0</v>
      </c>
      <c r="N11" s="10">
        <f>'Rezultati avtorjev'!L11</f>
        <v>0</v>
      </c>
      <c r="O11" s="7"/>
    </row>
    <row r="12" spans="1:15" ht="15">
      <c r="A12" s="1"/>
      <c r="B12" s="14"/>
      <c r="C12" s="14"/>
      <c r="D12" s="15"/>
      <c r="E12" s="16"/>
      <c r="F12" s="1"/>
      <c r="G12" s="6"/>
      <c r="H12" s="6"/>
      <c r="I12" s="7"/>
      <c r="J12" s="7"/>
      <c r="K12" s="7">
        <f>'Rezultati avtorjev'!I12</f>
        <v>0</v>
      </c>
      <c r="L12" s="7">
        <f>'Rezultati avtorjev'!J12</f>
        <v>0</v>
      </c>
      <c r="M12" s="7">
        <f>'Rezultati avtorjev'!K12</f>
        <v>0</v>
      </c>
      <c r="N12" s="10">
        <f>'Rezultati avtorjev'!L12</f>
        <v>0</v>
      </c>
      <c r="O12" s="7"/>
    </row>
    <row r="13" spans="1:15" ht="15">
      <c r="A13" s="1"/>
      <c r="B13" s="14"/>
      <c r="C13" s="14"/>
      <c r="D13" s="15"/>
      <c r="E13" s="16"/>
      <c r="F13" s="1"/>
      <c r="G13" s="6"/>
      <c r="H13" s="6"/>
      <c r="I13" s="7"/>
      <c r="J13" s="7"/>
      <c r="K13" s="7">
        <f>'Rezultati avtorjev'!I13</f>
        <v>0</v>
      </c>
      <c r="L13" s="7">
        <f>'Rezultati avtorjev'!J13</f>
        <v>0</v>
      </c>
      <c r="M13" s="7">
        <f>'Rezultati avtorjev'!K13</f>
        <v>0</v>
      </c>
      <c r="N13" s="10">
        <f>'Rezultati avtorjev'!L13</f>
        <v>0</v>
      </c>
      <c r="O13" s="7"/>
    </row>
    <row r="14" spans="1:15" ht="15">
      <c r="A14" s="1"/>
      <c r="B14" s="14"/>
      <c r="C14" s="14"/>
      <c r="D14" s="15"/>
      <c r="E14" s="16"/>
      <c r="F14" s="1"/>
      <c r="G14" s="6"/>
      <c r="H14" s="6"/>
      <c r="I14" s="7"/>
      <c r="J14" s="7"/>
      <c r="K14" s="7">
        <f>'Rezultati avtorjev'!I14</f>
        <v>0</v>
      </c>
      <c r="L14" s="7">
        <f>'Rezultati avtorjev'!J14</f>
        <v>0</v>
      </c>
      <c r="M14" s="7">
        <f>'Rezultati avtorjev'!K14</f>
        <v>0</v>
      </c>
      <c r="N14" s="10">
        <f>'Rezultati avtorjev'!L14</f>
        <v>0</v>
      </c>
      <c r="O14" s="7"/>
    </row>
    <row r="15" spans="1:15" ht="15">
      <c r="A15" s="1"/>
      <c r="B15" s="14"/>
      <c r="C15" s="14"/>
      <c r="D15" s="15"/>
      <c r="E15" s="16"/>
      <c r="F15" s="1"/>
      <c r="G15" s="6"/>
      <c r="H15" s="6"/>
      <c r="I15" s="7"/>
      <c r="J15" s="7"/>
      <c r="K15" s="7">
        <f>'Rezultati avtorjev'!I15</f>
        <v>0</v>
      </c>
      <c r="L15" s="7">
        <f>'Rezultati avtorjev'!J15</f>
        <v>0</v>
      </c>
      <c r="M15" s="7">
        <f>'Rezultati avtorjev'!K15</f>
        <v>0</v>
      </c>
      <c r="N15" s="10">
        <f>'Rezultati avtorjev'!L15</f>
        <v>0</v>
      </c>
      <c r="O15" s="7"/>
    </row>
    <row r="16" spans="1:15" ht="15">
      <c r="A16" s="1"/>
      <c r="B16" s="14"/>
      <c r="C16" s="14"/>
      <c r="D16" s="15"/>
      <c r="E16" s="16"/>
      <c r="F16" s="1"/>
      <c r="G16" s="6"/>
      <c r="H16" s="6"/>
      <c r="I16" s="7"/>
      <c r="J16" s="7"/>
      <c r="K16" s="7">
        <f>'Rezultati avtorjev'!I16</f>
        <v>0</v>
      </c>
      <c r="L16" s="7">
        <f>'Rezultati avtorjev'!J16</f>
        <v>0</v>
      </c>
      <c r="M16" s="7">
        <f>'Rezultati avtorjev'!K16</f>
        <v>0</v>
      </c>
      <c r="N16" s="10">
        <f>'Rezultati avtorjev'!L16</f>
        <v>0</v>
      </c>
      <c r="O16" s="7"/>
    </row>
    <row r="17" spans="1:15" ht="15">
      <c r="A17" s="1"/>
      <c r="B17" s="14"/>
      <c r="C17" s="14"/>
      <c r="D17" s="15"/>
      <c r="E17" s="16"/>
      <c r="F17" s="1"/>
      <c r="G17" s="6"/>
      <c r="H17" s="6"/>
      <c r="I17" s="7"/>
      <c r="J17" s="7"/>
      <c r="K17" s="7">
        <f>'Rezultati avtorjev'!I17</f>
        <v>0</v>
      </c>
      <c r="L17" s="7">
        <f>'Rezultati avtorjev'!J17</f>
        <v>0</v>
      </c>
      <c r="M17" s="7">
        <f>'Rezultati avtorjev'!K17</f>
        <v>0</v>
      </c>
      <c r="N17" s="10">
        <f>'Rezultati avtorjev'!L17</f>
        <v>0</v>
      </c>
      <c r="O17" s="7"/>
    </row>
    <row r="18" spans="1:15" ht="15">
      <c r="A18" s="1"/>
      <c r="B18" s="14"/>
      <c r="C18" s="14"/>
      <c r="D18" s="15"/>
      <c r="E18" s="16"/>
      <c r="F18" s="1"/>
      <c r="G18" s="6"/>
      <c r="H18" s="6"/>
      <c r="I18" s="7"/>
      <c r="J18" s="7"/>
      <c r="K18" s="7">
        <f>'Rezultati avtorjev'!I18</f>
        <v>0</v>
      </c>
      <c r="L18" s="7">
        <f>'Rezultati avtorjev'!J18</f>
        <v>0</v>
      </c>
      <c r="M18" s="7">
        <f>'Rezultati avtorjev'!K18</f>
        <v>0</v>
      </c>
      <c r="N18" s="10">
        <f>'Rezultati avtorjev'!L18</f>
        <v>0</v>
      </c>
      <c r="O18" s="7"/>
    </row>
    <row r="19" spans="1:15" ht="15">
      <c r="A19" s="1"/>
      <c r="B19" s="14"/>
      <c r="C19" s="14"/>
      <c r="D19" s="15"/>
      <c r="E19" s="16"/>
      <c r="F19" s="1"/>
      <c r="G19" s="6"/>
      <c r="H19" s="6"/>
      <c r="I19" s="7"/>
      <c r="J19" s="7"/>
      <c r="K19" s="7">
        <f>'Rezultati avtorjev'!I19</f>
        <v>0</v>
      </c>
      <c r="L19" s="7">
        <f>'Rezultati avtorjev'!J19</f>
        <v>0</v>
      </c>
      <c r="M19" s="7">
        <f>'Rezultati avtorjev'!K19</f>
        <v>0</v>
      </c>
      <c r="N19" s="10">
        <f>'Rezultati avtorjev'!L19</f>
        <v>0</v>
      </c>
      <c r="O19" s="7"/>
    </row>
    <row r="20" spans="1:15" ht="15">
      <c r="A20" s="1"/>
      <c r="B20" s="14"/>
      <c r="C20" s="14"/>
      <c r="D20" s="15"/>
      <c r="E20" s="16"/>
      <c r="F20" s="1"/>
      <c r="G20" s="6"/>
      <c r="H20" s="6"/>
      <c r="I20" s="7"/>
      <c r="J20" s="7"/>
      <c r="K20" s="7">
        <f>'Rezultati avtorjev'!I20</f>
        <v>0</v>
      </c>
      <c r="L20" s="7">
        <f>'Rezultati avtorjev'!J20</f>
        <v>0</v>
      </c>
      <c r="M20" s="7">
        <f>'Rezultati avtorjev'!K20</f>
        <v>0</v>
      </c>
      <c r="N20" s="10">
        <f>'Rezultati avtorjev'!L20</f>
        <v>0</v>
      </c>
      <c r="O20" s="7"/>
    </row>
    <row r="21" spans="1:15" ht="15">
      <c r="A21" s="1"/>
      <c r="B21" s="14"/>
      <c r="C21" s="14"/>
      <c r="D21" s="15"/>
      <c r="E21" s="16"/>
      <c r="F21" s="1"/>
      <c r="G21" s="6"/>
      <c r="H21" s="6"/>
      <c r="I21" s="7"/>
      <c r="J21" s="7"/>
      <c r="K21" s="7">
        <f>'Rezultati avtorjev'!I21</f>
        <v>0</v>
      </c>
      <c r="L21" s="7">
        <f>'Rezultati avtorjev'!J21</f>
        <v>0</v>
      </c>
      <c r="M21" s="7">
        <f>'Rezultati avtorjev'!K21</f>
        <v>0</v>
      </c>
      <c r="N21" s="10">
        <f>'Rezultati avtorjev'!L21</f>
        <v>0</v>
      </c>
      <c r="O21" s="7"/>
    </row>
    <row r="22" spans="1:15" ht="15">
      <c r="A22" s="1"/>
      <c r="B22" s="14"/>
      <c r="C22" s="14"/>
      <c r="D22" s="15"/>
      <c r="E22" s="16"/>
      <c r="F22" s="1"/>
      <c r="G22" s="6"/>
      <c r="H22" s="6"/>
      <c r="I22" s="7"/>
      <c r="J22" s="7"/>
      <c r="K22" s="7">
        <f>'Rezultati avtorjev'!I22</f>
        <v>0</v>
      </c>
      <c r="L22" s="7">
        <f>'Rezultati avtorjev'!J22</f>
        <v>0</v>
      </c>
      <c r="M22" s="7">
        <f>'Rezultati avtorjev'!K22</f>
        <v>0</v>
      </c>
      <c r="N22" s="10">
        <f>'Rezultati avtorjev'!L22</f>
        <v>0</v>
      </c>
      <c r="O22" s="7"/>
    </row>
    <row r="23" spans="1:15" ht="15">
      <c r="A23" s="1"/>
      <c r="B23" s="14"/>
      <c r="C23" s="14"/>
      <c r="D23" s="15"/>
      <c r="E23" s="16"/>
      <c r="F23" s="1"/>
      <c r="G23" s="6"/>
      <c r="H23" s="6"/>
      <c r="I23" s="7"/>
      <c r="J23" s="7"/>
      <c r="K23" s="7">
        <f>'Rezultati avtorjev'!I23</f>
        <v>0</v>
      </c>
      <c r="L23" s="7">
        <f>'Rezultati avtorjev'!J23</f>
        <v>0</v>
      </c>
      <c r="M23" s="7">
        <f>'Rezultati avtorjev'!K23</f>
        <v>0</v>
      </c>
      <c r="N23" s="10">
        <f>'Rezultati avtorjev'!L23</f>
        <v>0</v>
      </c>
      <c r="O23" s="7"/>
    </row>
    <row r="24" spans="1:15" ht="15">
      <c r="A24" s="1"/>
      <c r="B24" s="14"/>
      <c r="C24" s="14"/>
      <c r="D24" s="15"/>
      <c r="E24" s="16"/>
      <c r="F24" s="1"/>
      <c r="G24" s="6"/>
      <c r="H24" s="6"/>
      <c r="I24" s="7"/>
      <c r="J24" s="7"/>
      <c r="K24" s="7">
        <f>'Rezultati avtorjev'!I24</f>
        <v>0</v>
      </c>
      <c r="L24" s="7">
        <f>'Rezultati avtorjev'!J24</f>
        <v>0</v>
      </c>
      <c r="M24" s="7">
        <f>'Rezultati avtorjev'!K24</f>
        <v>0</v>
      </c>
      <c r="N24" s="10">
        <f>'Rezultati avtorjev'!L24</f>
        <v>0</v>
      </c>
      <c r="O24" s="7"/>
    </row>
    <row r="25" spans="1:15" ht="15">
      <c r="A25" s="1"/>
      <c r="B25" s="14"/>
      <c r="C25" s="14"/>
      <c r="D25" s="15"/>
      <c r="E25" s="16"/>
      <c r="F25" s="1"/>
      <c r="G25" s="6"/>
      <c r="H25" s="6"/>
      <c r="I25" s="7"/>
      <c r="J25" s="7"/>
      <c r="K25" s="7">
        <f>'Rezultati avtorjev'!I25</f>
        <v>0</v>
      </c>
      <c r="L25" s="7">
        <f>'Rezultati avtorjev'!J25</f>
        <v>0</v>
      </c>
      <c r="M25" s="7">
        <f>'Rezultati avtorjev'!K25</f>
        <v>0</v>
      </c>
      <c r="N25" s="10">
        <f>'Rezultati avtorjev'!L25</f>
        <v>0</v>
      </c>
      <c r="O25" s="7"/>
    </row>
    <row r="26" spans="1:15" ht="15">
      <c r="A26" s="1"/>
      <c r="B26" s="14"/>
      <c r="C26" s="14"/>
      <c r="D26" s="15"/>
      <c r="E26" s="16"/>
      <c r="F26" s="1"/>
      <c r="G26" s="6"/>
      <c r="H26" s="6"/>
      <c r="I26" s="7"/>
      <c r="J26" s="7"/>
      <c r="K26" s="7">
        <f>'Rezultati avtorjev'!I26</f>
        <v>0</v>
      </c>
      <c r="L26" s="7">
        <f>'Rezultati avtorjev'!J26</f>
        <v>0</v>
      </c>
      <c r="M26" s="7">
        <f>'Rezultati avtorjev'!K26</f>
        <v>0</v>
      </c>
      <c r="N26" s="10">
        <f>'Rezultati avtorjev'!L26</f>
        <v>0</v>
      </c>
      <c r="O26" s="7"/>
    </row>
    <row r="27" spans="1:15" ht="15">
      <c r="A27" s="1"/>
      <c r="B27" s="14"/>
      <c r="C27" s="14"/>
      <c r="D27" s="15"/>
      <c r="E27" s="16"/>
      <c r="F27" s="1"/>
      <c r="G27" s="6"/>
      <c r="H27" s="6"/>
      <c r="I27" s="7"/>
      <c r="J27" s="7"/>
      <c r="K27" s="7"/>
      <c r="L27" s="7"/>
      <c r="M27" s="7"/>
      <c r="N27" s="7"/>
      <c r="O27" s="7"/>
    </row>
    <row r="28" spans="1:15" ht="15">
      <c r="A28" s="1"/>
      <c r="B28" s="14"/>
      <c r="C28" s="14"/>
      <c r="D28" s="15"/>
      <c r="E28" s="16"/>
      <c r="F28" s="1"/>
      <c r="G28" s="6"/>
      <c r="H28" s="6"/>
      <c r="I28" s="7"/>
      <c r="J28" s="7"/>
      <c r="K28" s="7"/>
      <c r="L28" s="7"/>
      <c r="M28" s="7"/>
      <c r="N28" s="7"/>
      <c r="O28" s="7"/>
    </row>
    <row r="29" spans="1:15" ht="15">
      <c r="A29" s="1"/>
      <c r="B29" s="14"/>
      <c r="C29" s="14"/>
      <c r="D29" s="15"/>
      <c r="E29" s="16"/>
      <c r="F29" s="1"/>
      <c r="G29" s="6"/>
      <c r="H29" s="6"/>
      <c r="I29" s="7"/>
      <c r="J29" s="7"/>
      <c r="K29" s="7"/>
      <c r="L29" s="7"/>
      <c r="M29" s="7"/>
      <c r="N29" s="7"/>
      <c r="O29" s="7"/>
    </row>
    <row r="30" spans="1:15" ht="15">
      <c r="A30" s="1"/>
      <c r="B30" s="14"/>
      <c r="C30" s="14"/>
      <c r="D30" s="15"/>
      <c r="E30" s="16"/>
      <c r="F30" s="1"/>
      <c r="G30" s="6"/>
      <c r="H30" s="6"/>
      <c r="I30" s="7"/>
      <c r="J30" s="7"/>
      <c r="K30" s="7"/>
      <c r="L30" s="7"/>
      <c r="M30" s="7"/>
      <c r="N30" s="7"/>
      <c r="O30" s="7"/>
    </row>
    <row r="31" spans="1:15" ht="15">
      <c r="A31" s="1"/>
      <c r="B31" s="14"/>
      <c r="C31" s="14"/>
      <c r="D31" s="15"/>
      <c r="E31" s="16"/>
      <c r="F31" s="1"/>
      <c r="G31" s="6"/>
      <c r="H31" s="6"/>
      <c r="I31" s="7"/>
      <c r="J31" s="7"/>
      <c r="K31" s="7"/>
      <c r="L31" s="7"/>
      <c r="M31" s="7"/>
      <c r="N31" s="7"/>
      <c r="O31" s="7"/>
    </row>
    <row r="32" spans="1:15" ht="15">
      <c r="A32" s="1"/>
      <c r="B32" s="14"/>
      <c r="C32" s="14"/>
      <c r="D32" s="15"/>
      <c r="E32" s="16"/>
      <c r="F32" s="1"/>
      <c r="G32" s="6"/>
      <c r="H32" s="6"/>
      <c r="I32" s="7"/>
      <c r="J32" s="7"/>
      <c r="K32" s="7"/>
      <c r="L32" s="7"/>
      <c r="M32" s="7"/>
      <c r="N32" s="7"/>
      <c r="O32" s="7"/>
    </row>
    <row r="33" spans="1:15" ht="15">
      <c r="A33" s="1"/>
      <c r="B33" s="14"/>
      <c r="C33" s="14"/>
      <c r="D33" s="15"/>
      <c r="E33" s="16"/>
      <c r="F33" s="1"/>
      <c r="G33" s="6"/>
      <c r="H33" s="6"/>
      <c r="I33" s="7"/>
      <c r="J33" s="7"/>
      <c r="K33" s="7"/>
      <c r="L33" s="7"/>
      <c r="M33" s="7"/>
      <c r="N33" s="7"/>
      <c r="O33" s="7"/>
    </row>
    <row r="34" spans="1:15" ht="15">
      <c r="A34" s="1"/>
      <c r="B34" s="14"/>
      <c r="C34" s="14"/>
      <c r="D34" s="15"/>
      <c r="E34" s="16"/>
      <c r="F34" s="1"/>
      <c r="G34" s="6"/>
      <c r="H34" s="6"/>
      <c r="I34" s="7"/>
      <c r="J34" s="7"/>
      <c r="K34" s="7"/>
      <c r="L34" s="7"/>
      <c r="M34" s="7"/>
      <c r="N34" s="7"/>
      <c r="O34" s="7"/>
    </row>
    <row r="35" spans="1:15" ht="15">
      <c r="A35" s="1"/>
      <c r="B35" s="14"/>
      <c r="C35" s="14"/>
      <c r="D35" s="15"/>
      <c r="E35" s="16"/>
      <c r="F35" s="1"/>
      <c r="G35" s="6"/>
      <c r="H35" s="6"/>
      <c r="I35" s="7"/>
      <c r="J35" s="7"/>
      <c r="K35" s="7"/>
      <c r="L35" s="7"/>
      <c r="M35" s="7"/>
      <c r="N35" s="7"/>
      <c r="O35" s="7"/>
    </row>
    <row r="36" spans="1:15" ht="15">
      <c r="A36" s="1"/>
      <c r="B36" s="14"/>
      <c r="C36" s="14"/>
      <c r="D36" s="15"/>
      <c r="E36" s="16"/>
      <c r="F36" s="1"/>
      <c r="G36" s="6"/>
      <c r="H36" s="6"/>
      <c r="I36" s="7"/>
      <c r="J36" s="7"/>
      <c r="K36" s="7"/>
      <c r="L36" s="7"/>
      <c r="M36" s="7"/>
      <c r="N36" s="7"/>
      <c r="O36" s="7"/>
    </row>
    <row r="37" spans="1:15" ht="15">
      <c r="A37" s="1"/>
      <c r="B37" s="14"/>
      <c r="C37" s="14"/>
      <c r="D37" s="15"/>
      <c r="E37" s="16"/>
      <c r="F37" s="1"/>
      <c r="G37" s="6"/>
      <c r="H37" s="6"/>
      <c r="I37" s="7"/>
      <c r="J37" s="7"/>
      <c r="K37" s="7"/>
      <c r="L37" s="7"/>
      <c r="M37" s="7"/>
      <c r="N37" s="7"/>
      <c r="O37" s="7"/>
    </row>
    <row r="38" spans="1:15" ht="15">
      <c r="A38" s="1"/>
      <c r="B38" s="14"/>
      <c r="C38" s="14"/>
      <c r="D38" s="15"/>
      <c r="E38" s="16"/>
      <c r="F38" s="1"/>
      <c r="G38" s="6"/>
      <c r="H38" s="6"/>
      <c r="I38" s="7"/>
      <c r="J38" s="7"/>
      <c r="K38" s="7"/>
      <c r="L38" s="7"/>
      <c r="M38" s="7"/>
      <c r="N38" s="7"/>
      <c r="O38" s="7"/>
    </row>
    <row r="39" spans="1:15" ht="15">
      <c r="A39" s="1"/>
      <c r="B39" s="14"/>
      <c r="C39" s="14"/>
      <c r="D39" s="15"/>
      <c r="E39" s="16"/>
      <c r="F39" s="1"/>
      <c r="G39" s="6"/>
      <c r="H39" s="6"/>
      <c r="I39" s="7"/>
      <c r="J39" s="7"/>
      <c r="K39" s="7"/>
      <c r="L39" s="7"/>
      <c r="M39" s="7"/>
      <c r="N39" s="7"/>
      <c r="O39" s="7"/>
    </row>
    <row r="40" spans="1:15" ht="15">
      <c r="A40" s="1"/>
      <c r="B40" s="14"/>
      <c r="C40" s="14"/>
      <c r="D40" s="15"/>
      <c r="E40" s="16"/>
      <c r="F40" s="1"/>
      <c r="G40" s="6"/>
      <c r="H40" s="6"/>
      <c r="I40" s="7"/>
      <c r="J40" s="7"/>
      <c r="K40" s="7"/>
      <c r="L40" s="7"/>
      <c r="M40" s="7"/>
      <c r="N40" s="7"/>
      <c r="O40" s="7"/>
    </row>
    <row r="41" spans="1:15" ht="15">
      <c r="A41" s="1"/>
      <c r="B41" s="14"/>
      <c r="C41" s="14"/>
      <c r="D41" s="15"/>
      <c r="E41" s="16"/>
      <c r="F41" s="1"/>
      <c r="G41" s="6"/>
      <c r="H41" s="6"/>
      <c r="I41" s="7"/>
      <c r="J41" s="7"/>
      <c r="K41" s="7"/>
      <c r="L41" s="7"/>
      <c r="M41" s="7"/>
      <c r="N41" s="7"/>
      <c r="O41" s="7"/>
    </row>
    <row r="42" spans="1:15" ht="15">
      <c r="A42" s="1"/>
      <c r="B42" s="14"/>
      <c r="C42" s="14"/>
      <c r="D42" s="15"/>
      <c r="E42" s="16"/>
      <c r="F42" s="1"/>
      <c r="G42" s="6"/>
      <c r="H42" s="6"/>
      <c r="I42" s="7"/>
      <c r="J42" s="7"/>
      <c r="K42" s="7"/>
      <c r="L42" s="7"/>
      <c r="M42" s="7"/>
      <c r="N42" s="7"/>
      <c r="O42" s="7"/>
    </row>
    <row r="43" spans="1:15" ht="15">
      <c r="A43" s="1"/>
      <c r="B43" s="14"/>
      <c r="C43" s="14"/>
      <c r="D43" s="15"/>
      <c r="E43" s="16"/>
      <c r="F43" s="1"/>
      <c r="G43" s="6"/>
      <c r="H43" s="6"/>
      <c r="I43" s="7"/>
      <c r="J43" s="7"/>
      <c r="K43" s="7"/>
      <c r="L43" s="7"/>
      <c r="M43" s="7"/>
      <c r="N43" s="7"/>
      <c r="O43" s="7"/>
    </row>
    <row r="44" spans="1:15" ht="15">
      <c r="A44" s="1"/>
      <c r="B44" s="14"/>
      <c r="C44" s="14"/>
      <c r="D44" s="15"/>
      <c r="E44" s="16"/>
      <c r="F44" s="1"/>
      <c r="G44" s="6"/>
      <c r="H44" s="6"/>
      <c r="I44" s="7"/>
      <c r="J44" s="7"/>
      <c r="K44" s="7"/>
      <c r="L44" s="7"/>
      <c r="M44" s="7"/>
      <c r="N44" s="7"/>
      <c r="O44" s="7"/>
    </row>
    <row r="45" spans="1:15" ht="15">
      <c r="A45" s="1"/>
      <c r="B45" s="14"/>
      <c r="C45" s="14"/>
      <c r="D45" s="15"/>
      <c r="E45" s="16"/>
      <c r="F45" s="1"/>
      <c r="G45" s="6"/>
      <c r="H45" s="6"/>
      <c r="I45" s="7"/>
      <c r="J45" s="7"/>
      <c r="K45" s="7"/>
      <c r="L45" s="7"/>
      <c r="M45" s="7"/>
      <c r="N45" s="7"/>
      <c r="O45" s="7"/>
    </row>
    <row r="46" spans="1:15" ht="15">
      <c r="A46" s="1"/>
      <c r="B46" s="14"/>
      <c r="C46" s="14"/>
      <c r="D46" s="15"/>
      <c r="E46" s="16"/>
      <c r="F46" s="1"/>
      <c r="G46" s="6"/>
      <c r="H46" s="6"/>
      <c r="I46" s="7"/>
      <c r="J46" s="7"/>
      <c r="K46" s="7"/>
      <c r="L46" s="7"/>
      <c r="M46" s="7"/>
      <c r="N46" s="7"/>
      <c r="O46" s="7"/>
    </row>
    <row r="47" spans="1:15" ht="15">
      <c r="A47" s="1"/>
      <c r="B47" s="1"/>
      <c r="C47" s="1"/>
      <c r="D47" s="1"/>
      <c r="E47" s="1"/>
      <c r="F47" s="1"/>
      <c r="G47" s="6"/>
      <c r="H47" s="6"/>
      <c r="I47" s="7"/>
      <c r="J47" s="7"/>
      <c r="K47" s="7"/>
      <c r="L47" s="7"/>
      <c r="M47" s="7"/>
      <c r="N47" s="7"/>
      <c r="O47" s="7"/>
    </row>
    <row r="48" spans="1:15" ht="15">
      <c r="A48" s="1"/>
      <c r="B48" s="1"/>
      <c r="C48" s="1"/>
      <c r="D48" s="1"/>
      <c r="E48" s="1"/>
      <c r="F48" s="1"/>
      <c r="G48" s="6"/>
      <c r="H48" s="6"/>
      <c r="I48" s="7"/>
      <c r="J48" s="7"/>
      <c r="K48" s="7"/>
      <c r="L48" s="7"/>
      <c r="M48" s="7"/>
      <c r="N48" s="7"/>
      <c r="O48" s="7"/>
    </row>
    <row r="49" spans="1:15" ht="15">
      <c r="A49" s="1"/>
      <c r="B49" s="1"/>
      <c r="C49" s="1"/>
      <c r="D49" s="1"/>
      <c r="E49" s="1"/>
      <c r="F49" s="1"/>
      <c r="G49" s="6"/>
      <c r="H49" s="6"/>
      <c r="I49" s="7"/>
      <c r="J49" s="7"/>
      <c r="K49" s="7"/>
      <c r="L49" s="7"/>
      <c r="M49" s="7"/>
      <c r="N49" s="7"/>
      <c r="O49" s="7"/>
    </row>
    <row r="50" spans="1:15" ht="15">
      <c r="A50" s="1"/>
      <c r="B50" s="1"/>
      <c r="C50" s="1"/>
      <c r="D50" s="1"/>
      <c r="E50" s="1"/>
      <c r="F50" s="1"/>
      <c r="G50" s="6"/>
      <c r="H50" s="6"/>
      <c r="I50" s="7"/>
      <c r="J50" s="7"/>
      <c r="K50" s="7"/>
      <c r="L50" s="7"/>
      <c r="M50" s="7"/>
      <c r="N50" s="7"/>
      <c r="O50" s="7"/>
    </row>
    <row r="51" spans="1:15" ht="15">
      <c r="A51" s="1"/>
      <c r="B51" s="1"/>
      <c r="C51" s="1"/>
      <c r="D51" s="1"/>
      <c r="E51" s="1"/>
      <c r="F51" s="1"/>
      <c r="G51" s="6"/>
      <c r="H51" s="6"/>
      <c r="I51" s="7"/>
      <c r="J51" s="7"/>
      <c r="K51" s="7"/>
      <c r="L51" s="7"/>
      <c r="M51" s="7"/>
      <c r="N51" s="7"/>
      <c r="O51" s="7"/>
    </row>
    <row r="52" spans="1:15" ht="15">
      <c r="A52" s="1"/>
      <c r="B52" s="1"/>
      <c r="C52" s="1"/>
      <c r="D52" s="1"/>
      <c r="E52" s="1"/>
      <c r="F52" s="1"/>
      <c r="G52" s="6"/>
      <c r="H52" s="6"/>
      <c r="I52" s="7"/>
      <c r="J52" s="7"/>
      <c r="K52" s="7"/>
      <c r="L52" s="7"/>
      <c r="M52" s="7"/>
      <c r="N52" s="7"/>
      <c r="O52" s="7"/>
    </row>
    <row r="53" spans="1:15" ht="15">
      <c r="A53" s="1"/>
      <c r="B53" s="1"/>
      <c r="C53" s="1"/>
      <c r="D53" s="1"/>
      <c r="E53" s="1"/>
      <c r="F53" s="1"/>
      <c r="G53" s="6"/>
      <c r="H53" s="6"/>
      <c r="I53" s="7"/>
      <c r="J53" s="7"/>
      <c r="K53" s="7"/>
      <c r="L53" s="7"/>
      <c r="M53" s="7"/>
      <c r="N53" s="7"/>
      <c r="O53" s="7"/>
    </row>
  </sheetData>
  <sheetProtection password="B53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Doma</cp:lastModifiedBy>
  <cp:lastPrinted>2016-06-12T21:52:23Z</cp:lastPrinted>
  <dcterms:created xsi:type="dcterms:W3CDTF">2016-04-18T07:35:53Z</dcterms:created>
  <dcterms:modified xsi:type="dcterms:W3CDTF">2019-01-01T14:22:32Z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